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KI\Desktop\"/>
    </mc:Choice>
  </mc:AlternateContent>
  <xr:revisionPtr revIDLastSave="0" documentId="13_ncr:1_{74170021-2B38-43B1-AAE2-7834B905A194}" xr6:coauthVersionLast="36" xr6:coauthVersionMax="47" xr10:uidLastSave="{00000000-0000-0000-0000-000000000000}"/>
  <bookViews>
    <workbookView xWindow="0" yWindow="0" windowWidth="15360" windowHeight="8328" xr2:uid="{00000000-000D-0000-FFFF-FFFF00000000}"/>
  </bookViews>
  <sheets>
    <sheet name="正式書單" sheetId="1" r:id="rId1"/>
    <sheet name="工作表1" sheetId="2" r:id="rId2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4" i="1" l="1"/>
  <c r="I13" i="1"/>
  <c r="I12" i="1"/>
  <c r="I11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 l="1"/>
  <c r="I21" i="1"/>
  <c r="I7" i="1"/>
  <c r="I10" i="1" l="1"/>
  <c r="I221" i="1" l="1"/>
  <c r="I220" i="1"/>
  <c r="I209" i="1"/>
  <c r="I210" i="1"/>
  <c r="I211" i="1"/>
  <c r="I212" i="1"/>
  <c r="I213" i="1"/>
  <c r="I214" i="1"/>
  <c r="I215" i="1"/>
  <c r="I216" i="1"/>
  <c r="I217" i="1"/>
  <c r="I218" i="1"/>
  <c r="I219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193" i="1"/>
  <c r="I194" i="1"/>
  <c r="I195" i="1"/>
  <c r="I192" i="1" l="1"/>
  <c r="I189" i="1"/>
  <c r="I190" i="1"/>
  <c r="I191" i="1"/>
  <c r="I186" i="1"/>
  <c r="I187" i="1"/>
  <c r="I188" i="1"/>
  <c r="I182" i="1"/>
  <c r="I183" i="1"/>
  <c r="I184" i="1"/>
  <c r="I185" i="1"/>
  <c r="I181" i="1"/>
  <c r="I174" i="1"/>
  <c r="I175" i="1"/>
  <c r="I176" i="1"/>
  <c r="I177" i="1"/>
  <c r="I178" i="1"/>
  <c r="I179" i="1"/>
  <c r="I180" i="1"/>
  <c r="I168" i="1"/>
  <c r="I169" i="1"/>
  <c r="I170" i="1"/>
  <c r="I171" i="1"/>
  <c r="I172" i="1"/>
  <c r="I173" i="1"/>
  <c r="I162" i="1"/>
  <c r="I163" i="1"/>
  <c r="I164" i="1"/>
  <c r="I165" i="1"/>
  <c r="I166" i="1"/>
  <c r="I167" i="1"/>
  <c r="I157" i="1"/>
  <c r="I158" i="1"/>
  <c r="I159" i="1"/>
  <c r="I160" i="1"/>
  <c r="I161" i="1"/>
  <c r="I154" i="1"/>
  <c r="I155" i="1"/>
  <c r="I156" i="1"/>
  <c r="I152" i="1"/>
  <c r="I153" i="1"/>
  <c r="I146" i="1"/>
  <c r="I147" i="1"/>
  <c r="I148" i="1"/>
  <c r="I149" i="1"/>
  <c r="I150" i="1"/>
  <c r="I151" i="1"/>
  <c r="I144" i="1"/>
  <c r="I145" i="1"/>
  <c r="I134" i="1"/>
  <c r="I135" i="1"/>
  <c r="I136" i="1"/>
  <c r="I137" i="1"/>
  <c r="I138" i="1"/>
  <c r="I139" i="1"/>
  <c r="I140" i="1"/>
  <c r="I141" i="1"/>
  <c r="I142" i="1"/>
  <c r="I143" i="1"/>
  <c r="I132" i="1"/>
  <c r="I133" i="1"/>
  <c r="I126" i="1"/>
  <c r="I127" i="1"/>
  <c r="I128" i="1"/>
  <c r="I129" i="1"/>
  <c r="I130" i="1"/>
  <c r="I131" i="1"/>
  <c r="I122" i="1"/>
  <c r="I123" i="1"/>
  <c r="I124" i="1"/>
  <c r="I125" i="1"/>
  <c r="I121" i="1"/>
  <c r="I116" i="1"/>
  <c r="I117" i="1"/>
  <c r="I118" i="1"/>
  <c r="I119" i="1"/>
  <c r="I120" i="1"/>
  <c r="I114" i="1"/>
  <c r="I115" i="1"/>
  <c r="I110" i="1"/>
  <c r="I111" i="1"/>
  <c r="I112" i="1"/>
  <c r="I113" i="1"/>
  <c r="I103" i="1"/>
  <c r="I104" i="1"/>
  <c r="I105" i="1"/>
  <c r="I106" i="1"/>
  <c r="I107" i="1"/>
  <c r="I108" i="1"/>
  <c r="I109" i="1"/>
  <c r="I102" i="1"/>
  <c r="I101" i="1"/>
  <c r="I100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9" i="1"/>
  <c r="I15" i="1"/>
  <c r="I16" i="1"/>
  <c r="I17" i="1"/>
  <c r="I18" i="1"/>
  <c r="I19" i="1"/>
  <c r="I20" i="1"/>
  <c r="I6" i="1"/>
  <c r="I8" i="1"/>
  <c r="I5" i="1"/>
  <c r="I4" i="1"/>
  <c r="I222" i="1" l="1"/>
</calcChain>
</file>

<file path=xl/sharedStrings.xml><?xml version="1.0" encoding="utf-8"?>
<sst xmlns="http://schemas.openxmlformats.org/spreadsheetml/2006/main" count="1606" uniqueCount="632">
  <si>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</si>
  <si>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</si>
  <si>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</si>
  <si>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</si>
  <si>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</si>
  <si>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</si>
  <si>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</si>
  <si>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</si>
  <si>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</si>
  <si>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</si>
  <si>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</si>
  <si>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</si>
  <si>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</si>
  <si>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</si>
  <si>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</si>
  <si>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>山茶花文具店</t>
  </si>
  <si>
    <t>中學生晨讀10分鐘：科學和你想的不一樣</t>
  </si>
  <si>
    <t>課堂上沒教的科學知識：60則令人拍案叫絕的故事</t>
  </si>
  <si>
    <t>厭世廢文觀止：英雄豪傑競靠腰，國文課本沒有教</t>
  </si>
  <si>
    <t>圖解生理學：簡明易懂！你的第一本生理學入門書</t>
  </si>
  <si>
    <t>廁所裡的哲學課：每天14分鐘，跟著蘇格拉底、笛卡兒、尼采等13位世界哲人，秒懂100個最經典的哲學思</t>
  </si>
  <si>
    <t>海獅說歐洲趣史：歷史課本一句話，背後其實很有事</t>
  </si>
  <si>
    <t>風鳥皮諾查</t>
  </si>
  <si>
    <t>9789573259992</t>
  </si>
  <si>
    <t>再見天人菊</t>
  </si>
  <si>
    <t>9789570835687</t>
  </si>
  <si>
    <t>少年夢工廠</t>
  </si>
  <si>
    <t>9789578795341</t>
  </si>
  <si>
    <t>再見木瓜樹</t>
  </si>
  <si>
    <t>9789863200734</t>
  </si>
  <si>
    <t>Q&amp;A(電影『貧民百萬富翁』暢銷原著小說)</t>
  </si>
  <si>
    <t>9789573323723</t>
  </si>
  <si>
    <t>喵星人森林──動物保護‧生態關懷文選</t>
  </si>
  <si>
    <t>9789864491254</t>
  </si>
  <si>
    <t>向下扎根！德國教育的公民思辨課4－「什麼是難民、族群融合、庇護政策或仇外心理？ 」：看見他人困境的理</t>
  </si>
  <si>
    <t>9789863445647</t>
  </si>
  <si>
    <t>為了活下去 脫北女孩朴研美</t>
  </si>
  <si>
    <t>9789862137192</t>
  </si>
  <si>
    <t>歷史課本不能說的祕密：世界一流人物的暗黑病史</t>
  </si>
  <si>
    <t>9789571375205</t>
  </si>
  <si>
    <t>從謊言開始的旅程：熊本少年一個人的東京修業旅行</t>
  </si>
  <si>
    <t>9789863841975</t>
  </si>
  <si>
    <t>教科書裡的瘋狂實驗 漫畫物理</t>
  </si>
  <si>
    <t>9789571199856</t>
  </si>
  <si>
    <t>這一生，至少當一次傻瓜─木村阿公的奇蹟蘋果</t>
  </si>
  <si>
    <t>9789861332987</t>
  </si>
  <si>
    <t>我的過動人生：昆蟲老師吳沁婕的追夢日記</t>
  </si>
  <si>
    <t>9789869484411</t>
  </si>
  <si>
    <t>地獄是可以克服的：一個台灣記者的311日本東北紀行</t>
  </si>
  <si>
    <t>9789869581417</t>
  </si>
  <si>
    <t>一個人的粗茶淡飯</t>
  </si>
  <si>
    <t>9789869105279</t>
  </si>
  <si>
    <t>別讓地球碳氣：從一根香蕉學會減碳生活</t>
  </si>
  <si>
    <t>9789869611978</t>
  </si>
  <si>
    <t>藝術天才的巔峰對決：藝術史上遇強則強的競技傑作</t>
  </si>
  <si>
    <t>9789579072014</t>
  </si>
  <si>
    <t>魔術師的大象</t>
  </si>
  <si>
    <t>9789575709495</t>
  </si>
  <si>
    <t>眾神的遊樂園</t>
  </si>
  <si>
    <t>9789869351904</t>
  </si>
  <si>
    <t>學校沒教的溝通課</t>
  </si>
  <si>
    <t>9789864490196</t>
  </si>
  <si>
    <t>逃難者</t>
  </si>
  <si>
    <t>9789575030124</t>
  </si>
  <si>
    <t>沒有人可以阻止我去全世界：輪椅少年的環遊世界大探險</t>
  </si>
  <si>
    <t>9789861794204</t>
  </si>
  <si>
    <t>我是漫畫家</t>
  </si>
  <si>
    <t>9789863445692</t>
  </si>
  <si>
    <t>上一堂有趣的文學課：從莎士比亞到J.K.羅琳，你知道與不知道的經典故事</t>
  </si>
  <si>
    <t>9789573278108</t>
  </si>
  <si>
    <t>神啊，祢在嗎？</t>
  </si>
  <si>
    <t>9789575743734</t>
  </si>
  <si>
    <t>少年龍船隊</t>
  </si>
  <si>
    <t>9789574901432</t>
  </si>
  <si>
    <t>我的爸爸是恐怖分子（TED Books系列） The Terrorist’s Son: A Stor</t>
  </si>
  <si>
    <t>9789863981305</t>
  </si>
  <si>
    <t>21通電話：阿兵哥的深夜求救</t>
  </si>
  <si>
    <t>9789862942123</t>
  </si>
  <si>
    <t>TAIWAN 368 新故鄉動員令(1)離島/山線：小野&amp;吳念真帶路，看見最在地的台灣生命力</t>
  </si>
  <si>
    <t>9789573271864</t>
  </si>
  <si>
    <t>橡樹部落I：托比大逃亡</t>
  </si>
  <si>
    <t>三鎖之門（穿越量子世界1）</t>
  </si>
  <si>
    <t>四力之路（穿越量子世界2）</t>
  </si>
  <si>
    <t>只是開玩笑，竟然變被告？：中小學生最需要的24堂法律自保課</t>
  </si>
  <si>
    <t>一目了然的國際衝突</t>
  </si>
  <si>
    <t>從玩紙飛機到上太空夢想教室</t>
  </si>
  <si>
    <t>決戰王妃</t>
  </si>
  <si>
    <t>蘇兒真</t>
  </si>
  <si>
    <t>四也資本</t>
  </si>
  <si>
    <t>小川糸</t>
  </si>
  <si>
    <t>圓神</t>
  </si>
  <si>
    <t>寫給年輕：法律的背後是愛</t>
  </si>
  <si>
    <t>臺灣</t>
  </si>
  <si>
    <t> 李鍾旻, 吳培安, 歐柏昇等</t>
  </si>
  <si>
    <t>親子天下</t>
  </si>
  <si>
    <t> 張之傑</t>
  </si>
  <si>
    <t>台灣商務</t>
  </si>
  <si>
    <t>厭世國文老師</t>
  </si>
  <si>
    <t>究竟</t>
  </si>
  <si>
    <t>田中越郎</t>
  </si>
  <si>
    <t>晨星</t>
  </si>
  <si>
    <t>亞當‧弗萊徹,盧卡斯‧NP‧艾格,康拉德‧柯列弗,陳俊宇</t>
  </si>
  <si>
    <t>PCuSER電腦人文化</t>
  </si>
  <si>
    <t>給長耳兔的36封信：成長進行式</t>
    <phoneticPr fontId="10" type="noConversion"/>
  </si>
  <si>
    <t>李崇建</t>
  </si>
  <si>
    <t>寶瓶文化</t>
  </si>
  <si>
    <t>自願被吃的豬：100個讓人想破頭的哲學問題</t>
  </si>
  <si>
    <t xml:space="preserve"> 朱立安．巴吉尼 </t>
  </si>
  <si>
    <t>麥田</t>
  </si>
  <si>
    <t>機器人會變成人嗎？：33則最令現代人焦慮的邏輯議題</t>
  </si>
  <si>
    <t>彼得．凱夫</t>
  </si>
  <si>
    <t>EZ叢書館</t>
  </si>
  <si>
    <t>神奇海獅</t>
  </si>
  <si>
    <t>台南的樣子</t>
  </si>
  <si>
    <t>王美霞, 方姿文</t>
  </si>
  <si>
    <t>有鹿文化</t>
  </si>
  <si>
    <t>風鳥皮諾查</t>
    <phoneticPr fontId="10" type="noConversion"/>
  </si>
  <si>
    <t>劉克襄</t>
  </si>
  <si>
    <t>遠流</t>
  </si>
  <si>
    <t>臺灣味道</t>
    <phoneticPr fontId="10" type="noConversion"/>
  </si>
  <si>
    <t xml:space="preserve"> 焦桐</t>
  </si>
  <si>
    <t>二魚文化</t>
  </si>
  <si>
    <t>那又怎樣的一年</t>
  </si>
  <si>
    <t>蓋瑞．施密特</t>
  </si>
  <si>
    <t>小天下</t>
  </si>
  <si>
    <t>透明的小孩: 無國籍移工兒童的故事</t>
  </si>
  <si>
    <t>幸佳慧</t>
  </si>
  <si>
    <t>字畝文化</t>
  </si>
  <si>
    <t>一點點機會</t>
  </si>
  <si>
    <t>辛西亞 洛德</t>
  </si>
  <si>
    <t>遠見天下文化出版</t>
  </si>
  <si>
    <t>13歲的超能力</t>
  </si>
  <si>
    <t>英格麗.羅</t>
  </si>
  <si>
    <t>昆蟲老師上課了！吳沁婕的超級生物課</t>
  </si>
  <si>
    <t>吳沁婕</t>
  </si>
  <si>
    <t>策馬入林</t>
  </si>
  <si>
    <t>陳幸蕙</t>
  </si>
  <si>
    <t>幼獅文化</t>
  </si>
  <si>
    <t>朴研美</t>
  </si>
  <si>
    <t>大塊文化</t>
  </si>
  <si>
    <t>譚健鍬 </t>
  </si>
  <si>
    <t>時報</t>
  </si>
  <si>
    <t>喜多川泰</t>
  </si>
  <si>
    <t>野人</t>
  </si>
  <si>
    <t xml:space="preserve"> 吳沁婕</t>
  </si>
  <si>
    <t>只因牠特別忠厚：動物保護‧生態關懷文選</t>
  </si>
  <si>
    <t>史懷哲等</t>
  </si>
  <si>
    <t>姚巧梅</t>
  </si>
  <si>
    <t>蔚藍文化</t>
  </si>
  <si>
    <t>一個人的粗茶淡飯</t>
    <phoneticPr fontId="10" type="noConversion"/>
  </si>
  <si>
    <t>米果</t>
  </si>
  <si>
    <t> 啟動 </t>
  </si>
  <si>
    <t>麥可．伯納斯—李</t>
  </si>
  <si>
    <t>春光</t>
  </si>
  <si>
    <t>眾神的遊樂園</t>
    <phoneticPr fontId="10" type="noConversion"/>
  </si>
  <si>
    <t>宮下奈都 </t>
  </si>
  <si>
    <t>健行</t>
  </si>
  <si>
    <t>木乃伊不容易</t>
  </si>
  <si>
    <t>李衍蒨</t>
  </si>
  <si>
    <t>蜂鳥</t>
  </si>
  <si>
    <t>逃難者</t>
    <phoneticPr fontId="10" type="noConversion"/>
  </si>
  <si>
    <t xml:space="preserve"> Alan Gratz</t>
  </si>
  <si>
    <t>大田</t>
  </si>
  <si>
    <t>手塚治虫</t>
  </si>
  <si>
    <t>老雜時代：看見台灣老雜貨店的人情、風土與物產</t>
  </si>
  <si>
    <t>林欣誼、曾國祥</t>
  </si>
  <si>
    <t>勇闖非洲死亡之心：一個台灣人的查德初體驗</t>
    <phoneticPr fontId="10" type="noConversion"/>
  </si>
  <si>
    <t xml:space="preserve"> 陳子瑜</t>
  </si>
  <si>
    <t>前衛</t>
  </si>
  <si>
    <t>11歲男孩的祈禱：一起種樹救地球！</t>
  </si>
  <si>
    <t>菲利斯．芬克拜納</t>
  </si>
  <si>
    <t> 索妮雅．費南德茲．維達 </t>
  </si>
  <si>
    <t>博識圖書</t>
  </si>
  <si>
    <t>晨讀10分鐘：我的成功我決定</t>
  </si>
  <si>
    <t>葉丙成 </t>
  </si>
  <si>
    <t>吉靜如 </t>
  </si>
  <si>
    <t>三采 </t>
  </si>
  <si>
    <t>撼動心弦的世界奇景圖文集</t>
  </si>
  <si>
    <t>丹妮耶拉．切利</t>
  </si>
  <si>
    <t>銀河文化</t>
  </si>
  <si>
    <t>不可不知的國際條約：了解後就能秒懂國際新聞</t>
  </si>
  <si>
    <t>金香錦</t>
  </si>
  <si>
    <t>聯經出版公司</t>
  </si>
  <si>
    <t>難民：世界上最悲傷的旅人</t>
    <phoneticPr fontId="10" type="noConversion"/>
  </si>
  <si>
    <t>河永植</t>
  </si>
  <si>
    <t>李昌淑</t>
  </si>
  <si>
    <t>蒂莫泰‧德‧豐拜勒</t>
  </si>
  <si>
    <t>台灣東方</t>
  </si>
  <si>
    <t>決戰王妃</t>
    <phoneticPr fontId="10" type="noConversion"/>
  </si>
  <si>
    <t>綺拉．凱斯</t>
  </si>
  <si>
    <t>This Is the Way We Go to School</t>
  </si>
  <si>
    <t>Falk, Laine</t>
  </si>
  <si>
    <t>C. Press/F. Watts Trade</t>
  </si>
  <si>
    <t>This Is the Way We Go to School: A Book about Children Around the World</t>
  </si>
  <si>
    <t>Scholastic Paperbacks</t>
  </si>
  <si>
    <t>美國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</si>
  <si>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安南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和順</t>
    </r>
    <r>
      <rPr>
        <sz val="18"/>
        <color indexed="8"/>
        <rFont val="標楷體"/>
        <family val="4"/>
        <charset val="136"/>
      </rPr>
      <t xml:space="preserve">國中圖書館圖書採購書單                   </t>
    </r>
    <phoneticPr fontId="1" type="noConversion"/>
  </si>
  <si>
    <t>否</t>
  </si>
  <si>
    <t>否</t>
    <phoneticPr fontId="1" type="noConversion"/>
  </si>
  <si>
    <t>英文共讀書</t>
    <phoneticPr fontId="1" type="noConversion"/>
  </si>
  <si>
    <t>用九柑仔店4：夢想與現實的拋物線</t>
  </si>
  <si>
    <t>遠流</t>
    <phoneticPr fontId="10" type="noConversion"/>
  </si>
  <si>
    <t>用九柑仔店5：成為相互照耀的暖陽</t>
  </si>
  <si>
    <t>科學實驗王50：宇宙大爆炸</t>
  </si>
  <si>
    <t>三采</t>
    <phoneticPr fontId="10" type="noConversion"/>
  </si>
  <si>
    <t>學校班級最高學生數29人</t>
    <phoneticPr fontId="1" type="noConversion"/>
  </si>
  <si>
    <t>哈利波特 火盃的考驗</t>
    <phoneticPr fontId="10" type="noConversion"/>
  </si>
  <si>
    <t>彭倩文|羅琳 ,(Rowling, J. K.)</t>
  </si>
  <si>
    <t>哈利波特 阿茲卡班的逃犯</t>
    <phoneticPr fontId="10" type="noConversion"/>
  </si>
  <si>
    <t>哈利波特 消失的密室</t>
    <phoneticPr fontId="10" type="noConversion"/>
  </si>
  <si>
    <t>哈利波特 神秘的魔法石</t>
    <phoneticPr fontId="10" type="noConversion"/>
  </si>
  <si>
    <t>哈利波特 混血王子的背叛</t>
    <phoneticPr fontId="10" type="noConversion"/>
  </si>
  <si>
    <t>林靜華|羅琳 ,(Rowling, J. K.)</t>
  </si>
  <si>
    <t>哈利波特 鳳凰會的密令</t>
    <phoneticPr fontId="10" type="noConversion"/>
  </si>
  <si>
    <t>吳俊宏|羅琳 ,(Rowling, J. K.)</t>
  </si>
  <si>
    <t xml:space="preserve">巷弄裡的台灣味 </t>
    <phoneticPr fontId="10" type="noConversion"/>
  </si>
  <si>
    <t>佐餐文字|范僑芯</t>
  </si>
  <si>
    <t xml:space="preserve">故事許願機 </t>
  </si>
  <si>
    <t>王蘭芬</t>
  </si>
  <si>
    <t>INK印刻文學出版</t>
  </si>
  <si>
    <t>故事裡的不可思議 體驗兒童文學的神奇魔力</t>
    <phoneticPr fontId="10" type="noConversion"/>
  </si>
  <si>
    <t>河合隼雄|蘇文淑</t>
  </si>
  <si>
    <t>心靈工坊文化出版 ; 2016臺北市</t>
  </si>
  <si>
    <t>伍德生 ,(Woodson, Jacqueline)|黃筱茵</t>
  </si>
  <si>
    <t>小麥田出版</t>
  </si>
  <si>
    <t>卡麥隆(Cameron, W. Bruce)|林雨蒨</t>
  </si>
  <si>
    <t>圓神出版</t>
  </si>
  <si>
    <t xml:space="preserve">看得到的化學 </t>
  </si>
  <si>
    <t>吳瑤玲|葛雷 ,(Gray, Theodore)</t>
  </si>
  <si>
    <t>張文亮</t>
  </si>
  <si>
    <t>穿越撒哈拉 流浪，走向風沙未竟之地</t>
    <phoneticPr fontId="10" type="noConversion"/>
  </si>
  <si>
    <t>謝哲青</t>
  </si>
  <si>
    <t xml:space="preserve">旅行,或許是該留些遺憾 </t>
  </si>
  <si>
    <t>艾迪摳</t>
  </si>
  <si>
    <t>大旗出版</t>
  </si>
  <si>
    <t>席玉蘋|艾爾邦 ,(Mitch Albom)</t>
  </si>
  <si>
    <t>喜多川泰|王蘊潔</t>
  </si>
  <si>
    <t>春天出版國際文化出版 ; 2017臺北市</t>
  </si>
  <si>
    <t xml:space="preserve">狼王羅伯 </t>
    <phoneticPr fontId="10" type="noConversion"/>
  </si>
  <si>
    <t>聞翊均|西頓 ,(Seton, Ernest Thompson)</t>
  </si>
  <si>
    <t>小樹文化出版</t>
  </si>
  <si>
    <t xml:space="preserve">病態型自戀 </t>
  </si>
  <si>
    <t>戈瑪古 ,(Gomargu, Alias)|齊格勒 ,(Ziegler, Anne Clotilde)|賴亭卉</t>
  </si>
  <si>
    <t>麥田出版</t>
  </si>
  <si>
    <t xml:space="preserve">神加了逗號的地方,別忙著改成句點 </t>
  </si>
  <si>
    <t>柳時和|賴姵瑜</t>
  </si>
  <si>
    <t>罕麗姝|茵瓦 ,(Innwa, Nu Nu Yi)</t>
  </si>
  <si>
    <t>逃 我們的寶島，他們的牢</t>
    <phoneticPr fontId="10" type="noConversion"/>
  </si>
  <si>
    <t>羅漪文</t>
  </si>
  <si>
    <t xml:space="preserve">動物教我成為更好的人 </t>
  </si>
  <si>
    <t>格林 ,(Green, Rebecca)|郭庭瑄|蒙哥馬利 ,(Montgomery, Sy)</t>
  </si>
  <si>
    <t>從車諾比到北韓 12個瘋狂的冒險故事 /</t>
  </si>
  <si>
    <t>弗萊徹 ,(Fletcher, Adam)|林怡文</t>
  </si>
  <si>
    <t xml:space="preserve">盛唐美學課 </t>
  </si>
  <si>
    <t>丘濂|蒲實</t>
  </si>
  <si>
    <t>莎拉巴! 致失衡的歲月（上下冊合售）</t>
    <phoneticPr fontId="10" type="noConversion"/>
  </si>
  <si>
    <t>劉子倩|西加奈子</t>
  </si>
  <si>
    <t>奧森 ,(Ohlsson, Kristina)|張玉亮</t>
  </si>
  <si>
    <t>聯經出版</t>
  </si>
  <si>
    <t xml:space="preserve">這就是德國人 </t>
  </si>
  <si>
    <t>胡蕙寧</t>
  </si>
  <si>
    <t>太雅出版</t>
  </si>
  <si>
    <t>這麼蠢的話 為什麼你會相信 /</t>
  </si>
  <si>
    <t>胡曉梅</t>
  </si>
  <si>
    <t>華夏出版</t>
  </si>
  <si>
    <t xml:space="preserve">這樣的歷史課我可以 </t>
  </si>
  <si>
    <t>吳宜蓉</t>
  </si>
  <si>
    <t xml:space="preserve">野花散步 </t>
    <phoneticPr fontId="10" type="noConversion"/>
  </si>
  <si>
    <t>林麗琪</t>
  </si>
  <si>
    <t xml:space="preserve">最好不過日常 </t>
  </si>
  <si>
    <t>韓良憶</t>
  </si>
  <si>
    <t>史考特 ,(Scott, Katie)|威利斯 ,(Willis, Kathy)|周沛郁</t>
  </si>
  <si>
    <t>大家出版</t>
  </si>
  <si>
    <t>詹迪薾|謝文賢</t>
  </si>
  <si>
    <t>給中小學生的藝術史 建築篇</t>
    <phoneticPr fontId="10" type="noConversion"/>
  </si>
  <si>
    <t>希利爾 ,(Hillyer, Virgil Mores)|李爽|朱玲</t>
  </si>
  <si>
    <t>給中小學生的藝術史 雕塑篇</t>
    <phoneticPr fontId="10" type="noConversion"/>
  </si>
  <si>
    <t>給中小學生的藝術史 繪畫篇</t>
    <phoneticPr fontId="10" type="noConversion"/>
  </si>
  <si>
    <t xml:space="preserve">費波納契的兔子 </t>
  </si>
  <si>
    <t>哈特-戴維斯 ,(Hart-Davis, Adam)|畢馨云</t>
  </si>
  <si>
    <t>大石國際文化出版</t>
  </si>
  <si>
    <t xml:space="preserve">超圖解微生物圖鑑 </t>
    <phoneticPr fontId="10" type="noConversion"/>
  </si>
  <si>
    <t>Harahi|長沼毅|陳佩君</t>
  </si>
  <si>
    <t>台灣東販發行</t>
  </si>
  <si>
    <t>李蒙 ,(Lemmon, Gayle Tzemach)|鄧伯宸</t>
  </si>
  <si>
    <t>小川糸|王蘊潔</t>
  </si>
  <si>
    <t>悅知文化,</t>
  </si>
  <si>
    <t>殷石|沙樂門 ,(Salamon, Julie)</t>
  </si>
  <si>
    <t>足智文化出版</t>
  </si>
  <si>
    <t>彭素華|徐至宏</t>
  </si>
  <si>
    <t xml:space="preserve">運動營養學超入門 </t>
  </si>
  <si>
    <t>岡村浩嗣|游念玲</t>
  </si>
  <si>
    <t>卡瑟迪 ,(Cassidy, Casthy)|李毓昭</t>
  </si>
  <si>
    <t>沈岱樺|陳怡如</t>
  </si>
  <si>
    <t>子魚</t>
  </si>
  <si>
    <t xml:space="preserve">臺諺55走跳江湖 </t>
  </si>
  <si>
    <t>周博</t>
  </si>
  <si>
    <t>張大春</t>
  </si>
  <si>
    <t xml:space="preserve">酷少年故事集 </t>
    <phoneticPr fontId="10" type="noConversion"/>
  </si>
  <si>
    <t>諶淑婷|顏寧儀</t>
  </si>
  <si>
    <t>親子天下出版</t>
  </si>
  <si>
    <t xml:space="preserve">撞臉動物圖鑑 </t>
  </si>
  <si>
    <t>木村悅子|蕭辰倢</t>
  </si>
  <si>
    <t>台灣東販出版</t>
  </si>
  <si>
    <t>數學大圖鑑 一套三冊</t>
    <phoneticPr fontId="10" type="noConversion"/>
  </si>
  <si>
    <t>賴貞秀</t>
  </si>
  <si>
    <t>人人出版</t>
  </si>
  <si>
    <t>胡真</t>
  </si>
  <si>
    <t>臺灣廣廈,美藝學苑出版 ; 2008</t>
  </si>
  <si>
    <t>學校這樣教數學就好了! 一套二冊</t>
    <phoneticPr fontId="10" type="noConversion"/>
  </si>
  <si>
    <t>文子|?部貞市郎</t>
  </si>
  <si>
    <t>橡樹部落II：艾立莎的眼淚</t>
    <phoneticPr fontId="10" type="noConversion"/>
  </si>
  <si>
    <t>劉英華|豐拜勒 ,(Fombelle, Timothee De)|普拉斯 ,(Place, Francois)</t>
  </si>
  <si>
    <t>史達頓 ,(Stanton, Joe Todd)|楊慧莉|嘉內里 ,(Ganeri, Anita)</t>
  </si>
  <si>
    <t>陳榕笙|黃立佩</t>
  </si>
  <si>
    <t>四也文化出版</t>
  </si>
  <si>
    <t>臨界點 歷劫核冬的少年</t>
    <phoneticPr fontId="10" type="noConversion"/>
  </si>
  <si>
    <t>佐恩 ,(Zorn, Claire)|林力敏</t>
  </si>
  <si>
    <t>徐海?|郎德爾 ,(Rundell, Katherine)</t>
  </si>
  <si>
    <t xml:space="preserve">續.臺灣沒說你不知道 </t>
  </si>
  <si>
    <t>李桃</t>
  </si>
  <si>
    <t>尖端出版</t>
  </si>
  <si>
    <t>今泉忠明|蔣詩綺</t>
  </si>
  <si>
    <t>名偵探福爾摩斯.4,跳舞人形暗號 /</t>
  </si>
  <si>
    <t>城?綾|道爾|蘆邊拓|張東君</t>
  </si>
  <si>
    <t>小熊出版</t>
  </si>
  <si>
    <t>名偵探福爾摩斯.5,巴斯克維爾的獵犬 /</t>
  </si>
  <si>
    <t>甲蟲男孩.2,女王再臨 /</t>
    <phoneticPr fontId="10" type="noConversion"/>
  </si>
  <si>
    <t>里奧納 ,(Leonard, M. G.)|黃意然</t>
  </si>
  <si>
    <t xml:space="preserve">星期五的沒事教室 </t>
    <phoneticPr fontId="1" type="noConversion"/>
  </si>
  <si>
    <t>為了與你相遇</t>
    <phoneticPr fontId="1" type="noConversion"/>
  </si>
  <si>
    <t>科學大師的求學.戀愛與理念 =Biographies of great physicists.物理篇</t>
    <phoneticPr fontId="1" type="noConversion"/>
  </si>
  <si>
    <t>時光守護者</t>
    <phoneticPr fontId="1" type="noConversion"/>
  </si>
  <si>
    <t>時光膠囊株式會社</t>
    <phoneticPr fontId="1" type="noConversion"/>
  </si>
  <si>
    <t>楊奕成|鄭宗弦</t>
  </si>
  <si>
    <t>少年讀紅樓夢.四,愁眉嘆冷月</t>
  </si>
  <si>
    <t>少年讀紅樓夢.五,花落水自流</t>
  </si>
  <si>
    <t>少年讀紅樓夢.三,青春大觀園</t>
  </si>
  <si>
    <t>少年讀紅樓夢.二,才子佳人書</t>
  </si>
  <si>
    <t>少年讀紅樓夢.一,仙子有奇緣</t>
    <phoneticPr fontId="10" type="noConversion"/>
  </si>
  <si>
    <t>吳嘉鴻|鄭宗弦</t>
  </si>
  <si>
    <t>少年總鋪師. 1, 第一百面金牌</t>
  </si>
  <si>
    <t>如果出版</t>
  </si>
  <si>
    <t>塔杜伊斯 ,(Thadeusz, Frank)|艾格特 ,(Egert, Markus)|宋淑明</t>
  </si>
  <si>
    <t xml:space="preserve">少了微生物, 我們連屁都放不出來 </t>
  </si>
  <si>
    <t>林步昇|波頓 ,(Burton, Jessie)|芭蕾特 ,(Barrett, Angela)</t>
  </si>
  <si>
    <t>公主不在城堡裡</t>
  </si>
  <si>
    <t>幾米</t>
  </si>
  <si>
    <t>不愛讀書不是你的錯</t>
    <phoneticPr fontId="10" type="noConversion"/>
  </si>
  <si>
    <t>侯文詠</t>
  </si>
  <si>
    <t>不乖 比標準答案更重要的事</t>
    <phoneticPr fontId="10" type="noConversion"/>
  </si>
  <si>
    <t>張紹仁|清水茜</t>
  </si>
  <si>
    <t>工作細胞</t>
  </si>
  <si>
    <t>戀愛動物圖鑑</t>
    <phoneticPr fontId="1" type="noConversion"/>
  </si>
  <si>
    <t xml:space="preserve">騎狼女孩 </t>
    <phoneticPr fontId="1" type="noConversion"/>
  </si>
  <si>
    <t xml:space="preserve">貓臉少女 </t>
    <phoneticPr fontId="1" type="noConversion"/>
  </si>
  <si>
    <t>歷史上的大人物</t>
    <phoneticPr fontId="1" type="noConversion"/>
  </si>
  <si>
    <t>臺南小王子</t>
    <phoneticPr fontId="1" type="noConversion"/>
  </si>
  <si>
    <t>認得幾個字</t>
    <phoneticPr fontId="1" type="noConversion"/>
  </si>
  <si>
    <t xml:space="preserve">漂流木男孩 </t>
    <phoneticPr fontId="1" type="noConversion"/>
  </si>
  <si>
    <t xml:space="preserve">漬物語 </t>
    <phoneticPr fontId="1" type="noConversion"/>
  </si>
  <si>
    <t>遇見莫那.魯道</t>
    <phoneticPr fontId="10" type="noConversion"/>
  </si>
  <si>
    <t>獅子的點心</t>
    <phoneticPr fontId="10" type="noConversion"/>
  </si>
  <si>
    <t>聖誕樹</t>
    <phoneticPr fontId="10" type="noConversion"/>
  </si>
  <si>
    <t>塔利班與女裁縫</t>
    <phoneticPr fontId="1" type="noConversion"/>
  </si>
  <si>
    <t>套書</t>
    <phoneticPr fontId="1" type="noConversion"/>
  </si>
  <si>
    <t>劉愛夌|植松努</t>
  </si>
  <si>
    <t>被遺棄在喀布爾的少女</t>
    <phoneticPr fontId="10" type="noConversion"/>
  </si>
  <si>
    <t>施婉清|汗 ,(Khan, Rukhsana)</t>
  </si>
  <si>
    <t>替身</t>
    <phoneticPr fontId="10" type="noConversion"/>
  </si>
  <si>
    <t>右耳|林滿秋</t>
  </si>
  <si>
    <t>超圖解生活科技: 250種現代機器運轉的祕密</t>
    <phoneticPr fontId="10" type="noConversion"/>
  </si>
  <si>
    <t>巴力賽維克 ,(Balicevic, Didier)|樂博姆(Lebeaume, Joel)|樂博姆(Lebeaume,</t>
  </si>
  <si>
    <t xml:space="preserve">傳遞幸福的動畫大師 </t>
  </si>
  <si>
    <t>九子|周姚萍</t>
  </si>
  <si>
    <t>天下遠見出版</t>
  </si>
  <si>
    <t xml:space="preserve">愛上營養學圖解版 </t>
  </si>
  <si>
    <t>塚原典子|麻見直美|高詹燦|蘇聖翔|胡毓華</t>
  </si>
  <si>
    <t>跟大師學創造力. 1: 天才伽利略的大發現+與25個酷科學活動</t>
    <phoneticPr fontId="10" type="noConversion"/>
  </si>
  <si>
    <t>周宜芳|潘奇克 ,(Panchyk, Richard)</t>
  </si>
  <si>
    <t>字畝文化創意出版</t>
  </si>
  <si>
    <t xml:space="preserve">漫畫科普冷知識王 </t>
    <phoneticPr fontId="10" type="noConversion"/>
  </si>
  <si>
    <t>鋤見</t>
  </si>
  <si>
    <t>李毓昭|紀沃諾 ,(Giono, Jean)</t>
  </si>
  <si>
    <t>晨星發行</t>
  </si>
  <si>
    <t xml:space="preserve">銀河鐵道之夜 </t>
    <phoneticPr fontId="10" type="noConversion"/>
  </si>
  <si>
    <t>劉子倩|宮澤賢治</t>
  </si>
  <si>
    <t>誰來當王妃</t>
  </si>
  <si>
    <t>海爾 ,(Hale, Shannon)|趙映雪</t>
  </si>
  <si>
    <t xml:space="preserve">爆笑世界史 </t>
  </si>
  <si>
    <t>Radio Wada|本村凌二|歐兆苓</t>
  </si>
  <si>
    <t>繼承人遊戲</t>
  </si>
  <si>
    <t>拉斯金(Raskin, Ellen)|黃鴻硯</t>
  </si>
  <si>
    <t>鐘樓怪人</t>
    <phoneticPr fontId="10" type="noConversion"/>
  </si>
  <si>
    <t>蕭菲|雨果</t>
  </si>
  <si>
    <t>崇文館出版</t>
  </si>
  <si>
    <t xml:space="preserve">臺灣沒說你不知道 </t>
    <phoneticPr fontId="1" type="noConversion"/>
  </si>
  <si>
    <t>每日一冷</t>
  </si>
  <si>
    <t xml:space="preserve">中小學生經濟生活觀察日記 </t>
  </si>
  <si>
    <t>辜 ,(Ku, Sonia)|黃春興</t>
  </si>
  <si>
    <t>什麼啦!這也是資訊科學</t>
    <phoneticPr fontId="10" type="noConversion"/>
  </si>
  <si>
    <t>謝宗翔</t>
  </si>
  <si>
    <t xml:space="preserve">今晚不背公式 只說故事 </t>
  </si>
  <si>
    <t>橘籽|陳志鴻</t>
  </si>
  <si>
    <t>施耐庵|莊典亮|易水翔麟</t>
  </si>
  <si>
    <t>以動物為鏡 12堂人與動物關係的生命思辨課</t>
    <phoneticPr fontId="10" type="noConversion"/>
  </si>
  <si>
    <t>黃宗慧</t>
  </si>
  <si>
    <t>劉清彥|角?(Kadohata, Cynthia)</t>
  </si>
  <si>
    <t>中田壽幸|蘇暐婷</t>
  </si>
  <si>
    <t>聚光文創出版</t>
    <phoneticPr fontId="1" type="noConversion"/>
  </si>
  <si>
    <t>親子天下出版</t>
    <phoneticPr fontId="1" type="noConversion"/>
  </si>
  <si>
    <t>大牌, 遠足文化</t>
    <phoneticPr fontId="1" type="noConversion"/>
  </si>
  <si>
    <t>碁峰資訊</t>
    <phoneticPr fontId="1" type="noConversion"/>
  </si>
  <si>
    <t>臺灣東方</t>
    <phoneticPr fontId="1" type="noConversion"/>
  </si>
  <si>
    <t>三采文化</t>
    <phoneticPr fontId="1" type="noConversion"/>
  </si>
  <si>
    <t>聚光文創</t>
    <phoneticPr fontId="1" type="noConversion"/>
  </si>
  <si>
    <t>國語日報</t>
    <phoneticPr fontId="1" type="noConversion"/>
  </si>
  <si>
    <t>啟動文化</t>
    <phoneticPr fontId="1" type="noConversion"/>
  </si>
  <si>
    <t>采實</t>
    <phoneticPr fontId="1" type="noConversion"/>
  </si>
  <si>
    <t>用故事的方式學幾何</t>
    <phoneticPr fontId="1" type="noConversion"/>
  </si>
  <si>
    <t xml:space="preserve">用故事的方式學數學 </t>
    <phoneticPr fontId="1" type="noConversion"/>
  </si>
  <si>
    <t>半個地球的距離</t>
    <phoneticPr fontId="1" type="noConversion"/>
  </si>
  <si>
    <t>水滸傳</t>
    <phoneticPr fontId="1" type="noConversion"/>
  </si>
  <si>
    <t xml:space="preserve">冷知識背後的熱思考 </t>
  </si>
  <si>
    <t>啾啾鞋</t>
  </si>
  <si>
    <t>別讓世界只剩下動物園 我在非洲野生動物保育現場</t>
    <phoneticPr fontId="10" type="noConversion"/>
  </si>
  <si>
    <t>上田莉棋</t>
  </si>
  <si>
    <t>啟動文化出版</t>
  </si>
  <si>
    <t>古人比你更會玩1</t>
  </si>
  <si>
    <t>古人比你更會玩2</t>
  </si>
  <si>
    <t>古人比你更會玩3</t>
  </si>
  <si>
    <t>黃桑</t>
    <phoneticPr fontId="1" type="noConversion"/>
  </si>
  <si>
    <t>時報出版</t>
    <phoneticPr fontId="1" type="noConversion"/>
  </si>
  <si>
    <t>創意市集出版</t>
  </si>
  <si>
    <t>黃偉雯</t>
  </si>
  <si>
    <t xml:space="preserve">用電影說印度 </t>
  </si>
  <si>
    <t>本事出版</t>
  </si>
  <si>
    <t>楊經文|蘇威任</t>
  </si>
  <si>
    <t xml:space="preserve">生態建築可以怎麼做? </t>
  </si>
  <si>
    <t>江仲淵</t>
  </si>
  <si>
    <t>民國文人檔案,重建中</t>
  </si>
  <si>
    <t>萊恩 ,(Ryan, Donald P.)|鄭煥昇</t>
  </si>
  <si>
    <t xml:space="preserve">古埃及24小時歷史現場 </t>
  </si>
  <si>
    <t>王磊</t>
  </si>
  <si>
    <t xml:space="preserve">古人原來這樣過日子 </t>
  </si>
  <si>
    <t>有鹿文化出版</t>
  </si>
  <si>
    <t>蔡詩萍</t>
  </si>
  <si>
    <t xml:space="preserve">也許你該看看張愛玲 </t>
  </si>
  <si>
    <t>OSSO~歐美近代史原來很有事</t>
  </si>
  <si>
    <t>德里亞斯迪貝斯 ,(Trias de Bes, Fernando)|羅維拉 ,(Rovira, Alex)|范湲</t>
  </si>
  <si>
    <t>Good Luck 當幸運來敲門</t>
    <phoneticPr fontId="10" type="noConversion"/>
  </si>
  <si>
    <t>平安文化</t>
    <phoneticPr fontId="1" type="noConversion"/>
  </si>
  <si>
    <t>野人文化出版</t>
  </si>
  <si>
    <t>10秒鐘教室</t>
  </si>
  <si>
    <t>如果生物課都這麼ㄎㄧㄤ(鏘)!</t>
    <phoneticPr fontId="10" type="noConversion"/>
  </si>
  <si>
    <t>積木文化出版</t>
  </si>
  <si>
    <t>吳愉萱|霍普金斯 ,(Hopkins, Suzy)|貝特曼 ,(Bateman, Hallie)</t>
  </si>
  <si>
    <t xml:space="preserve">我離開之後 </t>
  </si>
  <si>
    <t>巴巴文化出版</t>
  </si>
  <si>
    <t>王文華</t>
  </si>
  <si>
    <t>包爾 (Bauer, Joan)|趙永芬</t>
  </si>
  <si>
    <t>陳雅琳</t>
  </si>
  <si>
    <t xml:space="preserve">那些生命中的微光 </t>
  </si>
  <si>
    <t>小魯文化,</t>
    <phoneticPr fontId="1" type="noConversion"/>
  </si>
  <si>
    <t>三采文化</t>
    <phoneticPr fontId="1" type="noConversion"/>
  </si>
  <si>
    <t>湯普森 ,(Thompson, Lisa)|陳柔含</t>
  </si>
  <si>
    <t>何致和</t>
  </si>
  <si>
    <t>典藏藝術家庭出版</t>
  </si>
  <si>
    <t>呂懿德|李|哈彌爾頓 ,(Hamilton, Meredith)</t>
  </si>
  <si>
    <t xml:space="preserve">芭蕾的故事 </t>
  </si>
  <si>
    <t>林淑真|法布爾 ,(Fabre, Jean-Henri Casimir)|貝薩德 ,(Bessard, Sylvie)</t>
  </si>
  <si>
    <t xml:space="preserve">法布爾的微觀世界 </t>
  </si>
  <si>
    <t xml:space="preserve">河馬教授說故事 </t>
  </si>
  <si>
    <t>天下雜誌出版</t>
    <phoneticPr fontId="1" type="noConversion"/>
  </si>
  <si>
    <t>寶瓶文化</t>
    <phoneticPr fontId="1" type="noConversion"/>
  </si>
  <si>
    <t>井上由寄子|陳嫺若</t>
  </si>
  <si>
    <t xml:space="preserve">老爸的剪紙課 </t>
  </si>
  <si>
    <t>呂玉嬋|戴托羅 ,(del Toro, Guillermo)|馮克(Funke, Cornelia)</t>
  </si>
  <si>
    <t>楊明華</t>
  </si>
  <si>
    <t>商周出版</t>
  </si>
  <si>
    <t>朱耀沂</t>
  </si>
  <si>
    <t xml:space="preserve">成語動物學.閱讀成語背後的動物故事 /蟲魚傳說動物篇 </t>
  </si>
  <si>
    <t xml:space="preserve">成語動物學.閱讀成語背後的故事 /鳥獸篇 </t>
  </si>
  <si>
    <t>未來出版</t>
    <phoneticPr fontId="10" type="noConversion"/>
  </si>
  <si>
    <t>劉軒</t>
  </si>
  <si>
    <t xml:space="preserve">成為更好的自己 </t>
  </si>
  <si>
    <t>克萊門斯 ,(Clements, Andrew)|唐唐|謝雅文|王心瑩</t>
  </si>
  <si>
    <t>王蘊潔|石井朋彥</t>
  </si>
  <si>
    <t>皇冠文化</t>
    <phoneticPr fontId="1" type="noConversion"/>
  </si>
  <si>
    <t>遠流</t>
    <phoneticPr fontId="1" type="noConversion"/>
  </si>
  <si>
    <t>驛站文化</t>
    <phoneticPr fontId="1" type="noConversion"/>
  </si>
  <si>
    <t xml:space="preserve">希望在這裡 </t>
    <phoneticPr fontId="10" type="noConversion"/>
  </si>
  <si>
    <t xml:space="preserve">我媽說 </t>
    <phoneticPr fontId="1" type="noConversion"/>
  </si>
  <si>
    <t>花街樹屋</t>
    <phoneticPr fontId="1" type="noConversion"/>
  </si>
  <si>
    <t xml:space="preserve">金魚男孩 </t>
    <phoneticPr fontId="1" type="noConversion"/>
  </si>
  <si>
    <t>回憶修理工廠</t>
    <phoneticPr fontId="1" type="noConversion"/>
  </si>
  <si>
    <t>好朋友大對決</t>
    <phoneticPr fontId="1" type="noConversion"/>
  </si>
  <si>
    <t>有關戰爭的100個傳奇</t>
    <phoneticPr fontId="1" type="noConversion"/>
  </si>
  <si>
    <t>羊男的迷宮</t>
    <phoneticPr fontId="10" type="noConversion"/>
  </si>
  <si>
    <t>張曉萍|溫小平</t>
  </si>
  <si>
    <t>百變維琪</t>
    <phoneticPr fontId="10" type="noConversion"/>
  </si>
  <si>
    <t>張友漁|林一先</t>
  </si>
  <si>
    <t>究竟出版</t>
  </si>
  <si>
    <t>古席翁 ,(Gourion, David)|穆佐 ,(Muzo)|李(Lee, Geraldine)</t>
  </si>
  <si>
    <t xml:space="preserve">有病的其實是我媽,卻要我去諮商 </t>
  </si>
  <si>
    <t>張東君|沼笠航</t>
  </si>
  <si>
    <t>有怪癖的動物超棒的!圖鑑</t>
    <phoneticPr fontId="10" type="noConversion"/>
  </si>
  <si>
    <t>幼獅文化</t>
    <phoneticPr fontId="1" type="noConversion"/>
  </si>
  <si>
    <t>江湖,還有人嗎?</t>
    <phoneticPr fontId="1" type="noConversion"/>
  </si>
  <si>
    <t>徐銘宏|林滿秋</t>
  </si>
  <si>
    <t xml:space="preserve">星空下的奇幻旅程 </t>
  </si>
  <si>
    <t>林滿秋|黃雅玲</t>
  </si>
  <si>
    <t>來自監獄的信</t>
    <phoneticPr fontId="10" type="noConversion"/>
  </si>
  <si>
    <t>狄維瑟 ,(de Visser, Ellen)|黃怡雪</t>
  </si>
  <si>
    <t>那個病人,我人生的醫生</t>
  </si>
  <si>
    <t>格里森 ,(Gerritsen, Tess)|陳宗琛</t>
  </si>
  <si>
    <t>貝納德的墮落</t>
    <phoneticPr fontId="10" type="noConversion"/>
  </si>
  <si>
    <t>許匡匡|陳名?</t>
  </si>
  <si>
    <t>我媽的異國婚姻</t>
    <phoneticPr fontId="10" type="noConversion"/>
  </si>
  <si>
    <t>木馬文化出版</t>
  </si>
  <si>
    <t>朱薩克 ,(Zusak, Markus)|馬新嵐</t>
  </si>
  <si>
    <t>克雷的橋</t>
  </si>
  <si>
    <t>春天出版國際出版</t>
    <phoneticPr fontId="1" type="noConversion"/>
  </si>
  <si>
    <t>裘哈爾(Jauhar, Sandeep)|陳信宏</t>
  </si>
  <si>
    <t xml:space="preserve">心臟的故事 </t>
    <phoneticPr fontId="10" type="noConversion"/>
  </si>
  <si>
    <t xml:space="preserve"> 寄藤文平</t>
  </si>
  <si>
    <t>元素生活：118個KUSO化學元素，徹底解構你的生活</t>
  </si>
  <si>
    <t>如果歷史是一群喵, 夏商西周篇</t>
  </si>
  <si>
    <t> 肥志</t>
  </si>
  <si>
    <t>共讀書</t>
    <phoneticPr fontId="1" type="noConversion"/>
  </si>
  <si>
    <t> Baer, Edith/ Bjorhman, Steve (ILT)/ Bjorkman, Steve (ILT)</t>
  </si>
  <si>
    <t> 阮光民</t>
  </si>
  <si>
    <t> Story a. </t>
  </si>
  <si>
    <t>臺灣</t>
    <phoneticPr fontId="1" type="noConversion"/>
  </si>
  <si>
    <t xml:space="preserve">植物博物館 </t>
    <phoneticPr fontId="1" type="noConversion"/>
  </si>
  <si>
    <t xml:space="preserve">發現,臺灣風土之美 </t>
    <phoneticPr fontId="1" type="noConversion"/>
  </si>
  <si>
    <t>時報文化</t>
    <phoneticPr fontId="1" type="noConversion"/>
  </si>
  <si>
    <t>郝廣才</t>
  </si>
  <si>
    <t>格林文化</t>
    <phoneticPr fontId="1" type="noConversion"/>
  </si>
  <si>
    <t>套書</t>
    <phoneticPr fontId="1" type="noConversion"/>
  </si>
  <si>
    <t>南派三叔</t>
  </si>
  <si>
    <t>普天出版社</t>
    <phoneticPr fontId="1" type="noConversion"/>
  </si>
  <si>
    <t>文/傑夫．肯尼 譯/陳信宏</t>
  </si>
  <si>
    <t>文/縣秀彥 譯/鄭曉蘭</t>
  </si>
  <si>
    <t>文/左卷健男 譯/陳朕疆</t>
  </si>
  <si>
    <t>陳郁如</t>
  </si>
  <si>
    <t>未來出版</t>
    <phoneticPr fontId="1" type="noConversion"/>
  </si>
  <si>
    <t>快樂文化</t>
    <phoneticPr fontId="1" type="noConversion"/>
  </si>
  <si>
    <t>親子天下</t>
    <phoneticPr fontId="1" type="noConversion"/>
  </si>
  <si>
    <t xml:space="preserve">許願地球儀 </t>
    <phoneticPr fontId="1" type="noConversion"/>
  </si>
  <si>
    <t>神婆的歡喜生活</t>
    <phoneticPr fontId="1" type="noConversion"/>
  </si>
  <si>
    <t xml:space="preserve">商周出版 </t>
    <phoneticPr fontId="1" type="noConversion"/>
  </si>
  <si>
    <t>高木直子</t>
    <phoneticPr fontId="1" type="noConversion"/>
  </si>
  <si>
    <t>大田</t>
    <phoneticPr fontId="1" type="noConversion"/>
  </si>
  <si>
    <t>池上彰</t>
    <phoneticPr fontId="1" type="noConversion"/>
  </si>
  <si>
    <t>采實文化</t>
    <phoneticPr fontId="1" type="noConversion"/>
  </si>
  <si>
    <t>Story a.</t>
    <phoneticPr fontId="1" type="noConversion"/>
  </si>
  <si>
    <t>套書</t>
    <phoneticPr fontId="10" type="noConversion"/>
  </si>
  <si>
    <r>
      <t>J.ho</t>
    </r>
    <r>
      <rPr>
        <u/>
        <sz val="12"/>
        <color theme="10"/>
        <rFont val="新細明體"/>
        <family val="1"/>
        <charset val="136"/>
        <scheme val="minor"/>
      </rPr>
      <t> </t>
    </r>
    <phoneticPr fontId="10" type="noConversion"/>
  </si>
  <si>
    <t>時報文化</t>
    <phoneticPr fontId="10" type="noConversion"/>
  </si>
  <si>
    <t>大是文化</t>
    <phoneticPr fontId="10" type="noConversion"/>
  </si>
  <si>
    <t>校園書房</t>
    <phoneticPr fontId="10" type="noConversion"/>
  </si>
  <si>
    <t>皇冠文化</t>
    <phoneticPr fontId="10" type="noConversion"/>
  </si>
  <si>
    <t>大塊文化</t>
    <phoneticPr fontId="10" type="noConversion"/>
  </si>
  <si>
    <t>高寶國際</t>
    <phoneticPr fontId="10" type="noConversion"/>
  </si>
  <si>
    <t xml:space="preserve">台灣東販出版  </t>
    <phoneticPr fontId="10" type="noConversion"/>
  </si>
  <si>
    <t>墨刻</t>
    <phoneticPr fontId="10" type="noConversion"/>
  </si>
  <si>
    <t>平安文化</t>
    <phoneticPr fontId="10" type="noConversion"/>
  </si>
  <si>
    <t>幼獅文化</t>
    <phoneticPr fontId="10" type="noConversion"/>
  </si>
  <si>
    <t>立?,</t>
    <phoneticPr fontId="10" type="noConversion"/>
  </si>
  <si>
    <t>論語故事輕鬆讀</t>
    <phoneticPr fontId="10" type="noConversion"/>
  </si>
  <si>
    <r>
      <t> </t>
    </r>
    <r>
      <rPr>
        <sz val="8"/>
        <color rgb="FF333333"/>
        <rFont val="Arial"/>
        <family val="2"/>
      </rPr>
      <t>鄭宗弦</t>
    </r>
    <r>
      <rPr>
        <sz val="8"/>
        <color rgb="FF666666"/>
        <rFont val="Arial"/>
        <family val="2"/>
      </rPr>
      <t>, </t>
    </r>
    <r>
      <rPr>
        <sz val="8"/>
        <color rgb="FF333333"/>
        <rFont val="Arial"/>
        <family val="2"/>
      </rPr>
      <t>楊奕成</t>
    </r>
  </si>
  <si>
    <t>嶺月</t>
  </si>
  <si>
    <r>
      <t>蕭逸清</t>
    </r>
    <r>
      <rPr>
        <u/>
        <sz val="12"/>
        <color theme="10"/>
        <rFont val="新細明體"/>
        <family val="1"/>
        <charset val="136"/>
        <scheme val="minor"/>
      </rPr>
      <t> </t>
    </r>
  </si>
  <si>
    <t>康軒</t>
    <phoneticPr fontId="1" type="noConversion"/>
  </si>
  <si>
    <t>今天 : 366天,每天打開一道門 </t>
    <phoneticPr fontId="10" type="noConversion"/>
  </si>
  <si>
    <t>盜墓筆記第一季(1~10套書)</t>
    <phoneticPr fontId="10" type="noConversion"/>
  </si>
  <si>
    <t>葛瑞的囧日記16：大號三分球</t>
    <phoneticPr fontId="10" type="noConversion"/>
  </si>
  <si>
    <t>有趣到睡不著的天文學：黑洞的真面目是什麼</t>
    <phoneticPr fontId="10" type="noConversion"/>
  </si>
  <si>
    <t>有趣到睡不著的地球科學：變成化石沒那麼簡單</t>
    <phoneticPr fontId="10" type="noConversion"/>
  </si>
  <si>
    <t>玉使（仙靈傳奇5）</t>
    <phoneticPr fontId="10" type="noConversion"/>
  </si>
  <si>
    <t>媽媽的每一天：高木直子陪你一起慢慢長大</t>
    <phoneticPr fontId="10" type="noConversion"/>
  </si>
  <si>
    <t>再來一碗：高木直子全家吃飽飽萬歲！</t>
    <phoneticPr fontId="10" type="noConversion"/>
  </si>
  <si>
    <t>一個人住第9年</t>
    <phoneticPr fontId="10" type="noConversion"/>
  </si>
  <si>
    <t>我們為什麼要讀書？為什麼要工作？</t>
    <phoneticPr fontId="10" type="noConversion"/>
  </si>
  <si>
    <t>科學實驗王第二部套書【第一輯】（第1～4冊）</t>
    <phoneticPr fontId="10" type="noConversion"/>
  </si>
  <si>
    <t>三采</t>
    <phoneticPr fontId="1" type="noConversion"/>
  </si>
  <si>
    <t>胖古人的古人好朋友</t>
    <phoneticPr fontId="10" type="noConversion"/>
  </si>
  <si>
    <t>國語日報</t>
    <phoneticPr fontId="1" type="noConversion"/>
  </si>
  <si>
    <t>長生石的守護者</t>
    <phoneticPr fontId="10" type="noConversion"/>
  </si>
  <si>
    <t>小麥田出版</t>
    <phoneticPr fontId="1" type="noConversion"/>
  </si>
  <si>
    <t>枯山水三部曲I：雨男孩 雪女孩</t>
    <phoneticPr fontId="10" type="noConversion"/>
  </si>
  <si>
    <t>四也文化</t>
    <phoneticPr fontId="1" type="noConversion"/>
  </si>
  <si>
    <t>一年櫻班 開學了</t>
    <phoneticPr fontId="10" type="noConversion"/>
  </si>
  <si>
    <t>字畝文化</t>
    <phoneticPr fontId="1" type="noConversion"/>
  </si>
  <si>
    <t>扭轉命運的汪喵咖啡館</t>
    <phoneticPr fontId="10" type="noConversion"/>
  </si>
  <si>
    <t>平安文化</t>
    <phoneticPr fontId="1" type="noConversion"/>
  </si>
  <si>
    <t>狗狗圖書</t>
    <phoneticPr fontId="1" type="noConversion"/>
  </si>
  <si>
    <t>遠見天下文化</t>
    <phoneticPr fontId="1" type="noConversion"/>
  </si>
  <si>
    <t>九歌</t>
    <phoneticPr fontId="1" type="noConversion"/>
  </si>
  <si>
    <t>三采文化</t>
    <phoneticPr fontId="1" type="noConversion"/>
  </si>
  <si>
    <t>東立</t>
    <phoneticPr fontId="1" type="noConversion"/>
  </si>
  <si>
    <t>皇冠文化</t>
    <phoneticPr fontId="1" type="noConversion"/>
  </si>
  <si>
    <t>大塊文化出版</t>
    <phoneticPr fontId="1" type="noConversion"/>
  </si>
  <si>
    <t>晨星</t>
    <phoneticPr fontId="1" type="noConversion"/>
  </si>
  <si>
    <t>是</t>
    <phoneticPr fontId="1" type="noConversion"/>
  </si>
  <si>
    <t>是</t>
    <phoneticPr fontId="1" type="noConversion"/>
  </si>
  <si>
    <t>種樹的男人</t>
    <phoneticPr fontId="10" type="noConversion"/>
  </si>
  <si>
    <t>國語日報</t>
    <phoneticPr fontId="1" type="noConversion"/>
  </si>
  <si>
    <t>遠流</t>
    <phoneticPr fontId="1" type="noConversion"/>
  </si>
  <si>
    <t xml:space="preserve">大塊文化出版 </t>
    <phoneticPr fontId="1" type="noConversion"/>
  </si>
  <si>
    <t>小兵</t>
    <phoneticPr fontId="1" type="noConversion"/>
  </si>
  <si>
    <t>大是文化</t>
    <phoneticPr fontId="1" type="noConversion"/>
  </si>
  <si>
    <t>臺灣東方</t>
    <phoneticPr fontId="1" type="noConversion"/>
  </si>
  <si>
    <t>時報文化</t>
    <phoneticPr fontId="1" type="noConversion"/>
  </si>
  <si>
    <t>台灣東方</t>
    <phoneticPr fontId="1" type="noConversion"/>
  </si>
  <si>
    <t>小魯文化</t>
    <phoneticPr fontId="1" type="noConversion"/>
  </si>
  <si>
    <t>瑞昇文化</t>
    <phoneticPr fontId="1" type="noConversion"/>
  </si>
  <si>
    <t>腦洞大開 用紙箱做機關玩具.</t>
    <phoneticPr fontId="1" type="noConversion"/>
  </si>
  <si>
    <t>創趣閣</t>
    <phoneticPr fontId="1" type="noConversion"/>
  </si>
  <si>
    <t>萬里機構</t>
    <phoneticPr fontId="1" type="noConversion"/>
  </si>
  <si>
    <t>香港</t>
    <phoneticPr fontId="1" type="noConversion"/>
  </si>
  <si>
    <t>圖解AI人工智慧大未來：關於人工智慧一定要懂得96件事</t>
    <phoneticPr fontId="1" type="noConversion"/>
  </si>
  <si>
    <t>三津村直貴</t>
    <phoneticPr fontId="1" type="noConversion"/>
  </si>
  <si>
    <t>旗標</t>
    <phoneticPr fontId="1" type="noConversion"/>
  </si>
  <si>
    <t>「機巧裝置」機構設計應用圖典：從零開始也能實踐簡易自動化</t>
    <phoneticPr fontId="1" type="noConversion"/>
  </si>
  <si>
    <t>熊谷英樹</t>
    <phoneticPr fontId="1" type="noConversion"/>
  </si>
  <si>
    <t>財團法人中衛發展中心</t>
    <phoneticPr fontId="1" type="noConversion"/>
  </si>
  <si>
    <t>STEAM手動工程玩具大圖鑑</t>
    <phoneticPr fontId="1" type="noConversion"/>
  </si>
  <si>
    <t>克莉絲汀娜‧赫克特‧舒爾</t>
    <phoneticPr fontId="1" type="noConversion"/>
  </si>
  <si>
    <t>和平國際</t>
    <phoneticPr fontId="1" type="noConversion"/>
  </si>
  <si>
    <t>校名：臺南市和順國中
填表人：                            教務主任：                     校長：
連絡電話：  3551440#113                 網路電話：99010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</si>
</sst>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000"/>
  </numFmts>
  <fonts count="2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1"/>
      <charset val="136"/>
      <scheme val="minor"/>
    </font>
    <font>
      <sz val="18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4"/>
      <color indexed="8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  <font>
      <sz val="10"/>
      <color indexed="8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4"/>
      <color indexed="8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13"/>
      <color rgb="FF333333"/>
      <name val="微軟正黑體"/>
      <family val="2"/>
      <charset val="136"/>
    </font>
    <font>
      <sz val="13"/>
      <color indexed="8"/>
      <name val="標楷體"/>
      <family val="4"/>
      <charset val="136"/>
    </font>
    <font>
      <sz val="13"/>
      <color rgb="FF666666"/>
      <name val="微軟正黑體"/>
      <family val="2"/>
      <charset val="136"/>
    </font>
    <font>
      <sz val="13"/>
      <color theme="1"/>
      <name val="微軟正黑體"/>
      <family val="2"/>
      <charset val="136"/>
    </font>
    <font>
      <sz val="13"/>
      <color indexed="8"/>
      <name val="微軟正黑體"/>
      <family val="2"/>
      <charset val="136"/>
    </font>
    <font>
      <sz val="13"/>
      <color rgb="FF000000"/>
      <name val="微軟正黑體"/>
      <family val="2"/>
      <charset val="136"/>
    </font>
    <font>
      <u/>
      <sz val="13"/>
      <name val="微軟正黑體"/>
      <family val="2"/>
      <charset val="136"/>
    </font>
    <font>
      <sz val="8"/>
      <color rgb="FF333333"/>
      <name val="Arial"/>
      <family val="2"/>
    </font>
    <font>
      <sz val="8"/>
      <color rgb="FF666666"/>
      <name val="Arial"/>
      <family val="2"/>
    </font>
    <font>
      <u/>
      <sz val="12"/>
      <color theme="1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49" fontId="0" fillId="0" borderId="8" xfId="0" applyNumberFormat="1" applyBorder="1" applyAlignment="1">
      <alignment vertical="center" wrapText="1"/>
    </xf>
    <xf numFmtId="49" fontId="0" fillId="0" borderId="9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1" fillId="0" borderId="0" xfId="0" applyFont="1" applyAlignment="1">
      <alignment horizontal="center" vertical="center"/>
    </xf>
    <xf numFmtId="177" fontId="21" fillId="0" borderId="1" xfId="0" applyNumberFormat="1" applyFont="1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6" fontId="2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1" fontId="21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1" fillId="0" borderId="1" xfId="0" applyFont="1" applyBorder="1">
      <alignment vertical="center"/>
    </xf>
    <xf numFmtId="0" fontId="23" fillId="0" borderId="10" xfId="0" applyFont="1" applyBorder="1" applyAlignment="1">
      <alignment horizontal="center" vertical="center" wrapText="1"/>
    </xf>
    <xf numFmtId="49" fontId="23" fillId="0" borderId="11" xfId="0" applyNumberFormat="1" applyFont="1" applyBorder="1" applyAlignment="1">
      <alignment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4" fillId="0" borderId="0" xfId="4" applyFont="1">
      <alignment vertical="center"/>
    </xf>
    <xf numFmtId="0" fontId="24" fillId="0" borderId="1" xfId="4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9%99%B3%E9%83%81%E5%A6%82/adv_author/1/" TargetMode="External"/><Relationship Id="rId13" Type="http://schemas.openxmlformats.org/officeDocument/2006/relationships/hyperlink" Target="https://www.books.com.tw/web/sys_puballb/books/?pubid=acmebook" TargetMode="External"/><Relationship Id="rId18" Type="http://schemas.openxmlformats.org/officeDocument/2006/relationships/hyperlink" Target="https://search.books.com.tw/search/query/key/%E5%B6%BA%E6%9C%88/adv_author/1/" TargetMode="External"/><Relationship Id="rId3" Type="http://schemas.openxmlformats.org/officeDocument/2006/relationships/hyperlink" Target="https://search.books.com.tw/search/query/key/%E9%98%AE%E5%85%89%E6%B0%91/adv_author/1/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books.com.tw/web/sys_puballb/books/?pubid=putien" TargetMode="External"/><Relationship Id="rId12" Type="http://schemas.openxmlformats.org/officeDocument/2006/relationships/hyperlink" Target="https://search.books.com.tw/search/query/key/%E6%B1%A0%E4%B8%8A%E5%BD%B0/adv_author/1/" TargetMode="External"/><Relationship Id="rId17" Type="http://schemas.openxmlformats.org/officeDocument/2006/relationships/hyperlink" Target="https://www.books.com.tw/web/sys_puballb/books/?pubid=saccacapital" TargetMode="External"/><Relationship Id="rId2" Type="http://schemas.openxmlformats.org/officeDocument/2006/relationships/hyperlink" Target="https://search.books.com.tw/search/query/key/Baer%2C+Edith%2F+Bjorhman%2C+Steve+%28ILT%29%2F+Bjorkman%2C+Steve+%28ILT%29/adv_author/1/" TargetMode="External"/><Relationship Id="rId16" Type="http://schemas.openxmlformats.org/officeDocument/2006/relationships/hyperlink" Target="https://search.books.com.tw/search/query/key/%E9%99%B3%E9%83%81%E5%A6%82/adv_author/1/" TargetMode="External"/><Relationship Id="rId20" Type="http://schemas.openxmlformats.org/officeDocument/2006/relationships/hyperlink" Target="https://search.books.com.tw/search/query/key/%E8%95%AD%E9%80%B8%E6%B8%85/adv_author/1/" TargetMode="External"/><Relationship Id="rId1" Type="http://schemas.openxmlformats.org/officeDocument/2006/relationships/hyperlink" Target="https://search.books.com.tw/search/query/key/Falk%2C+Laine/adv_author/1/" TargetMode="External"/><Relationship Id="rId6" Type="http://schemas.openxmlformats.org/officeDocument/2006/relationships/hyperlink" Target="https://search.books.com.tw/search/query/key/%E6%AF%8F%E6%97%A5%E4%B8%80%E5%86%B7/adv_author/1/" TargetMode="External"/><Relationship Id="rId11" Type="http://schemas.openxmlformats.org/officeDocument/2006/relationships/hyperlink" Target="https://www.books.com.tw/web/sys_puballb/books/?pubid=titan" TargetMode="External"/><Relationship Id="rId5" Type="http://schemas.openxmlformats.org/officeDocument/2006/relationships/hyperlink" Target="https://search.books.com.tw/search/query/key/Story+a./adv_author/1/" TargetMode="External"/><Relationship Id="rId15" Type="http://schemas.openxmlformats.org/officeDocument/2006/relationships/hyperlink" Target="https://search.books.com.tw/search/query/key/J.ho/adv_author/1/" TargetMode="External"/><Relationship Id="rId10" Type="http://schemas.openxmlformats.org/officeDocument/2006/relationships/hyperlink" Target="https://www.books.com.tw/web/sys_puballb/books/?pubid=titan" TargetMode="External"/><Relationship Id="rId19" Type="http://schemas.openxmlformats.org/officeDocument/2006/relationships/hyperlink" Target="https://www.books.com.tw/web/sys_puballb/books/?pubid=wordfield" TargetMode="External"/><Relationship Id="rId4" Type="http://schemas.openxmlformats.org/officeDocument/2006/relationships/hyperlink" Target="https://search.books.com.tw/search/query/key/%E9%98%AE%E5%85%89%E6%B0%91/adv_author/1/" TargetMode="External"/><Relationship Id="rId9" Type="http://schemas.openxmlformats.org/officeDocument/2006/relationships/hyperlink" Target="https://www.books.com.tw/web/sys_puballb/books/?pubid=titan" TargetMode="External"/><Relationship Id="rId14" Type="http://schemas.openxmlformats.org/officeDocument/2006/relationships/hyperlink" Target="https://search.books.com.tw/search/query/key/Story+a.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4"/>
  <sheetViews>
    <sheetView tabSelected="1" zoomScale="72" zoomScaleNormal="72" zoomScaleSheetLayoutView="100" zoomScalePageLayoutView="40" workbookViewId="0">
      <selection activeCell="A224" sqref="A224:M224"/>
    </sheetView>
  </sheetViews>
  <sheetFormatPr defaultColWidth="8.88671875" defaultRowHeight="16.2"/>
  <cols>
    <col min="1" max="1" width="6.77734375" customWidth="1"/>
    <col min="2" max="2" width="51.88671875" customWidth="1"/>
    <col min="3" max="3" width="16.77734375" customWidth="1"/>
    <col min="4" max="4" width="18.6640625" customWidth="1"/>
    <col min="5" max="5" width="12.77734375" style="5" customWidth="1"/>
    <col min="6" max="6" width="20.44140625" style="8" customWidth="1"/>
    <col min="7" max="7" width="10.44140625" style="5" customWidth="1"/>
    <col min="8" max="8" width="8.77734375" style="5" customWidth="1"/>
    <col min="9" max="9" width="10.77734375" style="5" customWidth="1"/>
    <col min="10" max="12" width="6.77734375" customWidth="1"/>
    <col min="13" max="13" width="13.21875" customWidth="1"/>
  </cols>
  <sheetData>
    <row r="1" spans="1:13" ht="24.6">
      <c r="A1" s="38" t="s">
        <v>196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ht="24.6">
      <c r="A2" s="41" t="s">
        <v>205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3" ht="41.4">
      <c r="A3" s="3" t="s">
        <v>0</v>
      </c>
      <c r="B3" s="14" t="s">
        <v>1</v>
      </c>
      <c r="C3" s="9" t="s">
        <v>2</v>
      </c>
      <c r="D3" s="9" t="s">
        <v>3</v>
      </c>
      <c r="E3" s="10" t="s">
        <v>12</v>
      </c>
      <c r="F3" s="9" t="s">
        <v>4</v>
      </c>
      <c r="G3" s="10" t="s">
        <v>5</v>
      </c>
      <c r="H3" s="11" t="s">
        <v>13</v>
      </c>
      <c r="I3" s="9" t="s">
        <v>6</v>
      </c>
      <c r="J3" s="12" t="s">
        <v>7</v>
      </c>
      <c r="K3" s="12" t="s">
        <v>8</v>
      </c>
      <c r="L3" s="12" t="s">
        <v>9</v>
      </c>
      <c r="M3" s="13" t="s">
        <v>10</v>
      </c>
    </row>
    <row r="4" spans="1:13" ht="17.399999999999999">
      <c r="A4" s="16">
        <v>1</v>
      </c>
      <c r="B4" s="15" t="s">
        <v>190</v>
      </c>
      <c r="C4" s="36" t="s">
        <v>191</v>
      </c>
      <c r="D4" s="17" t="s">
        <v>192</v>
      </c>
      <c r="E4" s="18" t="s">
        <v>195</v>
      </c>
      <c r="F4" s="19">
        <v>9780531214404</v>
      </c>
      <c r="G4" s="20">
        <v>30</v>
      </c>
      <c r="H4" s="20">
        <v>278</v>
      </c>
      <c r="I4" s="21">
        <f>G4*H4</f>
        <v>8340</v>
      </c>
      <c r="J4" s="20" t="s">
        <v>198</v>
      </c>
      <c r="K4" s="20" t="s">
        <v>198</v>
      </c>
      <c r="L4" s="20" t="s">
        <v>198</v>
      </c>
      <c r="M4" s="22" t="s">
        <v>199</v>
      </c>
    </row>
    <row r="5" spans="1:13" ht="34.799999999999997">
      <c r="A5" s="16">
        <v>2</v>
      </c>
      <c r="B5" s="15" t="s">
        <v>193</v>
      </c>
      <c r="C5" s="36" t="s">
        <v>530</v>
      </c>
      <c r="D5" s="17" t="s">
        <v>194</v>
      </c>
      <c r="E5" s="18" t="s">
        <v>195</v>
      </c>
      <c r="F5" s="19">
        <v>9780590431620</v>
      </c>
      <c r="G5" s="23">
        <v>30</v>
      </c>
      <c r="H5" s="21">
        <v>245</v>
      </c>
      <c r="I5" s="21">
        <f>G5*H5</f>
        <v>7350</v>
      </c>
      <c r="J5" s="20" t="s">
        <v>198</v>
      </c>
      <c r="K5" s="20" t="s">
        <v>198</v>
      </c>
      <c r="L5" s="20" t="s">
        <v>198</v>
      </c>
      <c r="M5" s="22" t="s">
        <v>199</v>
      </c>
    </row>
    <row r="6" spans="1:13" ht="17.399999999999999">
      <c r="A6" s="16">
        <v>3</v>
      </c>
      <c r="B6" s="15" t="s">
        <v>200</v>
      </c>
      <c r="C6" s="36" t="s">
        <v>531</v>
      </c>
      <c r="D6" s="24" t="s">
        <v>201</v>
      </c>
      <c r="E6" s="21" t="s">
        <v>92</v>
      </c>
      <c r="F6" s="19">
        <v>9789573284123</v>
      </c>
      <c r="G6" s="23">
        <v>2</v>
      </c>
      <c r="H6" s="25">
        <v>240</v>
      </c>
      <c r="I6" s="21">
        <f t="shared" ref="I6:I83" si="0">G6*H6</f>
        <v>480</v>
      </c>
      <c r="J6" s="20" t="s">
        <v>198</v>
      </c>
      <c r="K6" s="20" t="s">
        <v>198</v>
      </c>
      <c r="L6" s="20" t="s">
        <v>198</v>
      </c>
      <c r="M6" s="26"/>
    </row>
    <row r="7" spans="1:13" ht="17.399999999999999">
      <c r="A7" s="16">
        <v>4</v>
      </c>
      <c r="B7" s="15" t="s">
        <v>202</v>
      </c>
      <c r="C7" s="36" t="s">
        <v>531</v>
      </c>
      <c r="D7" s="24" t="s">
        <v>201</v>
      </c>
      <c r="E7" s="21" t="s">
        <v>92</v>
      </c>
      <c r="F7" s="19">
        <v>9789573286165</v>
      </c>
      <c r="G7" s="23">
        <v>2</v>
      </c>
      <c r="H7" s="25">
        <v>240</v>
      </c>
      <c r="I7" s="21">
        <f t="shared" si="0"/>
        <v>480</v>
      </c>
      <c r="J7" s="20" t="s">
        <v>198</v>
      </c>
      <c r="K7" s="20" t="s">
        <v>198</v>
      </c>
      <c r="L7" s="20" t="s">
        <v>198</v>
      </c>
      <c r="M7" s="26"/>
    </row>
    <row r="8" spans="1:13" ht="36" customHeight="1">
      <c r="A8" s="16">
        <v>5</v>
      </c>
      <c r="B8" s="15" t="s">
        <v>203</v>
      </c>
      <c r="C8" s="36" t="s">
        <v>532</v>
      </c>
      <c r="D8" s="24" t="s">
        <v>204</v>
      </c>
      <c r="E8" s="21" t="s">
        <v>92</v>
      </c>
      <c r="F8" s="19">
        <v>9789576584459</v>
      </c>
      <c r="G8" s="23">
        <v>1</v>
      </c>
      <c r="H8" s="25">
        <v>300</v>
      </c>
      <c r="I8" s="21">
        <f t="shared" si="0"/>
        <v>300</v>
      </c>
      <c r="J8" s="20" t="s">
        <v>198</v>
      </c>
      <c r="K8" s="20" t="s">
        <v>198</v>
      </c>
      <c r="L8" s="20" t="s">
        <v>198</v>
      </c>
      <c r="M8" s="26"/>
    </row>
    <row r="9" spans="1:13" ht="22.2" customHeight="1">
      <c r="A9" s="16">
        <v>6</v>
      </c>
      <c r="B9" s="15" t="s">
        <v>113</v>
      </c>
      <c r="C9" s="27" t="s">
        <v>114</v>
      </c>
      <c r="D9" s="27" t="s">
        <v>115</v>
      </c>
      <c r="E9" s="21" t="s">
        <v>92</v>
      </c>
      <c r="F9" s="19">
        <v>9789866281501</v>
      </c>
      <c r="G9" s="21">
        <v>22</v>
      </c>
      <c r="H9" s="21">
        <v>320</v>
      </c>
      <c r="I9" s="21">
        <f t="shared" si="0"/>
        <v>7040</v>
      </c>
      <c r="J9" s="20" t="s">
        <v>197</v>
      </c>
      <c r="K9" s="20" t="s">
        <v>197</v>
      </c>
      <c r="L9" s="20" t="s">
        <v>197</v>
      </c>
      <c r="M9" s="26"/>
    </row>
    <row r="10" spans="1:13" ht="22.2" customHeight="1">
      <c r="A10" s="16">
        <v>7</v>
      </c>
      <c r="B10" s="27" t="s">
        <v>527</v>
      </c>
      <c r="C10" s="27" t="s">
        <v>528</v>
      </c>
      <c r="D10" s="27" t="s">
        <v>143</v>
      </c>
      <c r="E10" s="21" t="s">
        <v>92</v>
      </c>
      <c r="F10" s="19">
        <v>9789863842729</v>
      </c>
      <c r="G10" s="21">
        <v>30</v>
      </c>
      <c r="H10" s="21">
        <v>420</v>
      </c>
      <c r="I10" s="21">
        <f>G10*H10</f>
        <v>12600</v>
      </c>
      <c r="J10" s="20" t="s">
        <v>197</v>
      </c>
      <c r="K10" s="20" t="s">
        <v>197</v>
      </c>
      <c r="L10" s="20" t="s">
        <v>197</v>
      </c>
      <c r="M10" s="26" t="s">
        <v>529</v>
      </c>
    </row>
    <row r="11" spans="1:13" ht="22.2" customHeight="1">
      <c r="A11" s="16">
        <v>8</v>
      </c>
      <c r="B11" s="15" t="s">
        <v>618</v>
      </c>
      <c r="C11" s="27" t="s">
        <v>619</v>
      </c>
      <c r="D11" s="27" t="s">
        <v>620</v>
      </c>
      <c r="E11" s="21" t="s">
        <v>621</v>
      </c>
      <c r="F11" s="19">
        <v>9789621472175</v>
      </c>
      <c r="G11" s="21">
        <v>18</v>
      </c>
      <c r="H11" s="21">
        <v>440</v>
      </c>
      <c r="I11" s="21">
        <f t="shared" si="0"/>
        <v>7920</v>
      </c>
      <c r="J11" s="20" t="s">
        <v>198</v>
      </c>
      <c r="K11" s="20" t="s">
        <v>198</v>
      </c>
      <c r="L11" s="20" t="s">
        <v>198</v>
      </c>
      <c r="M11" s="26"/>
    </row>
    <row r="12" spans="1:13" ht="35.4" customHeight="1">
      <c r="A12" s="16">
        <v>9</v>
      </c>
      <c r="B12" s="15" t="s">
        <v>622</v>
      </c>
      <c r="C12" s="27" t="s">
        <v>623</v>
      </c>
      <c r="D12" s="27" t="s">
        <v>624</v>
      </c>
      <c r="E12" s="21" t="s">
        <v>533</v>
      </c>
      <c r="F12" s="19">
        <v>9789863125372</v>
      </c>
      <c r="G12" s="21">
        <v>18</v>
      </c>
      <c r="H12" s="21">
        <v>380</v>
      </c>
      <c r="I12" s="21">
        <f t="shared" si="0"/>
        <v>6840</v>
      </c>
      <c r="J12" s="20" t="s">
        <v>197</v>
      </c>
      <c r="K12" s="20" t="s">
        <v>197</v>
      </c>
      <c r="L12" s="20" t="s">
        <v>197</v>
      </c>
      <c r="M12" s="26"/>
    </row>
    <row r="13" spans="1:13" ht="35.4" customHeight="1">
      <c r="A13" s="16">
        <v>10</v>
      </c>
      <c r="B13" s="15" t="s">
        <v>625</v>
      </c>
      <c r="C13" s="27" t="s">
        <v>626</v>
      </c>
      <c r="D13" s="27" t="s">
        <v>627</v>
      </c>
      <c r="E13" s="21" t="s">
        <v>533</v>
      </c>
      <c r="F13" s="19">
        <v>9789869199889</v>
      </c>
      <c r="G13" s="21">
        <v>1</v>
      </c>
      <c r="H13" s="21">
        <v>680</v>
      </c>
      <c r="I13" s="21">
        <f t="shared" si="0"/>
        <v>680</v>
      </c>
      <c r="J13" s="20" t="s">
        <v>198</v>
      </c>
      <c r="K13" s="20" t="s">
        <v>198</v>
      </c>
      <c r="L13" s="20" t="s">
        <v>198</v>
      </c>
      <c r="M13" s="26"/>
    </row>
    <row r="14" spans="1:13" ht="35.4" customHeight="1">
      <c r="A14" s="16">
        <v>11</v>
      </c>
      <c r="B14" s="15" t="s">
        <v>628</v>
      </c>
      <c r="C14" s="27" t="s">
        <v>629</v>
      </c>
      <c r="D14" s="27" t="s">
        <v>630</v>
      </c>
      <c r="E14" s="21" t="s">
        <v>533</v>
      </c>
      <c r="F14" s="19">
        <v>9789863712299</v>
      </c>
      <c r="G14" s="21">
        <v>1</v>
      </c>
      <c r="H14" s="21">
        <v>350</v>
      </c>
      <c r="I14" s="21">
        <f t="shared" si="0"/>
        <v>350</v>
      </c>
      <c r="J14" s="20" t="s">
        <v>197</v>
      </c>
      <c r="K14" s="20" t="s">
        <v>197</v>
      </c>
      <c r="L14" s="20" t="s">
        <v>197</v>
      </c>
      <c r="M14" s="26"/>
    </row>
    <row r="15" spans="1:13" ht="17.399999999999999">
      <c r="A15" s="16">
        <v>12</v>
      </c>
      <c r="B15" s="28" t="s">
        <v>206</v>
      </c>
      <c r="C15" s="28" t="s">
        <v>207</v>
      </c>
      <c r="D15" s="28" t="s">
        <v>602</v>
      </c>
      <c r="E15" s="21" t="s">
        <v>92</v>
      </c>
      <c r="F15" s="19">
        <v>9789573336396</v>
      </c>
      <c r="G15" s="23">
        <v>1</v>
      </c>
      <c r="H15" s="22">
        <v>699</v>
      </c>
      <c r="I15" s="21">
        <f t="shared" si="0"/>
        <v>699</v>
      </c>
      <c r="J15" s="20" t="s">
        <v>197</v>
      </c>
      <c r="K15" s="20" t="s">
        <v>197</v>
      </c>
      <c r="L15" s="20" t="s">
        <v>197</v>
      </c>
      <c r="M15" s="26"/>
    </row>
    <row r="16" spans="1:13" ht="17.399999999999999">
      <c r="A16" s="16">
        <v>13</v>
      </c>
      <c r="B16" s="28" t="s">
        <v>208</v>
      </c>
      <c r="C16" s="28" t="s">
        <v>207</v>
      </c>
      <c r="D16" s="28" t="s">
        <v>602</v>
      </c>
      <c r="E16" s="21" t="s">
        <v>92</v>
      </c>
      <c r="F16" s="19">
        <v>9789573336099</v>
      </c>
      <c r="G16" s="23">
        <v>1</v>
      </c>
      <c r="H16" s="22">
        <v>520</v>
      </c>
      <c r="I16" s="21">
        <f t="shared" si="0"/>
        <v>520</v>
      </c>
      <c r="J16" s="20" t="s">
        <v>197</v>
      </c>
      <c r="K16" s="20" t="s">
        <v>197</v>
      </c>
      <c r="L16" s="20" t="s">
        <v>197</v>
      </c>
      <c r="M16" s="26"/>
    </row>
    <row r="17" spans="1:13" ht="17.399999999999999">
      <c r="A17" s="16">
        <v>14</v>
      </c>
      <c r="B17" s="28" t="s">
        <v>209</v>
      </c>
      <c r="C17" s="28" t="s">
        <v>207</v>
      </c>
      <c r="D17" s="28" t="s">
        <v>602</v>
      </c>
      <c r="E17" s="21" t="s">
        <v>92</v>
      </c>
      <c r="F17" s="19">
        <v>9789573335900</v>
      </c>
      <c r="G17" s="23">
        <v>1</v>
      </c>
      <c r="H17" s="22">
        <v>480</v>
      </c>
      <c r="I17" s="21">
        <f t="shared" si="0"/>
        <v>480</v>
      </c>
      <c r="J17" s="20" t="s">
        <v>197</v>
      </c>
      <c r="K17" s="20" t="s">
        <v>197</v>
      </c>
      <c r="L17" s="20" t="s">
        <v>197</v>
      </c>
      <c r="M17" s="26"/>
    </row>
    <row r="18" spans="1:13" ht="17.399999999999999">
      <c r="A18" s="16">
        <v>15</v>
      </c>
      <c r="B18" s="28" t="s">
        <v>210</v>
      </c>
      <c r="C18" s="28" t="s">
        <v>207</v>
      </c>
      <c r="D18" s="28" t="s">
        <v>602</v>
      </c>
      <c r="E18" s="21" t="s">
        <v>92</v>
      </c>
      <c r="F18" s="19">
        <v>9789573335566</v>
      </c>
      <c r="G18" s="23">
        <v>1</v>
      </c>
      <c r="H18" s="22">
        <v>420</v>
      </c>
      <c r="I18" s="21">
        <f t="shared" si="0"/>
        <v>420</v>
      </c>
      <c r="J18" s="20" t="s">
        <v>197</v>
      </c>
      <c r="K18" s="20" t="s">
        <v>197</v>
      </c>
      <c r="L18" s="20" t="s">
        <v>197</v>
      </c>
      <c r="M18" s="26"/>
    </row>
    <row r="19" spans="1:13" ht="17.399999999999999">
      <c r="A19" s="16">
        <v>16</v>
      </c>
      <c r="B19" s="28" t="s">
        <v>211</v>
      </c>
      <c r="C19" s="28" t="s">
        <v>212</v>
      </c>
      <c r="D19" s="28" t="s">
        <v>602</v>
      </c>
      <c r="E19" s="21" t="s">
        <v>92</v>
      </c>
      <c r="F19" s="19">
        <v>9789573337546</v>
      </c>
      <c r="G19" s="23">
        <v>1</v>
      </c>
      <c r="H19" s="22">
        <v>699</v>
      </c>
      <c r="I19" s="21">
        <f t="shared" si="0"/>
        <v>699</v>
      </c>
      <c r="J19" s="20" t="s">
        <v>197</v>
      </c>
      <c r="K19" s="20" t="s">
        <v>197</v>
      </c>
      <c r="L19" s="20" t="s">
        <v>197</v>
      </c>
      <c r="M19" s="26"/>
    </row>
    <row r="20" spans="1:13" ht="19.8" customHeight="1">
      <c r="A20" s="16">
        <v>17</v>
      </c>
      <c r="B20" s="28" t="s">
        <v>213</v>
      </c>
      <c r="C20" s="28" t="s">
        <v>214</v>
      </c>
      <c r="D20" s="28" t="s">
        <v>602</v>
      </c>
      <c r="E20" s="21" t="s">
        <v>92</v>
      </c>
      <c r="F20" s="19">
        <v>9789573336921</v>
      </c>
      <c r="G20" s="23">
        <v>1</v>
      </c>
      <c r="H20" s="22">
        <v>849</v>
      </c>
      <c r="I20" s="21">
        <f t="shared" si="0"/>
        <v>849</v>
      </c>
      <c r="J20" s="20" t="s">
        <v>197</v>
      </c>
      <c r="K20" s="20" t="s">
        <v>197</v>
      </c>
      <c r="L20" s="20" t="s">
        <v>197</v>
      </c>
      <c r="M20" s="26"/>
    </row>
    <row r="21" spans="1:13" ht="19.8" customHeight="1">
      <c r="A21" s="16">
        <v>18</v>
      </c>
      <c r="B21" s="28" t="s">
        <v>575</v>
      </c>
      <c r="C21" s="28" t="s">
        <v>537</v>
      </c>
      <c r="D21" s="28" t="s">
        <v>538</v>
      </c>
      <c r="E21" s="21" t="s">
        <v>92</v>
      </c>
      <c r="F21" s="19">
        <v>9789861895413</v>
      </c>
      <c r="G21" s="23">
        <v>2</v>
      </c>
      <c r="H21" s="22">
        <v>500</v>
      </c>
      <c r="I21" s="21">
        <f t="shared" si="0"/>
        <v>1000</v>
      </c>
      <c r="J21" s="20" t="s">
        <v>197</v>
      </c>
      <c r="K21" s="20" t="s">
        <v>197</v>
      </c>
      <c r="L21" s="20" t="s">
        <v>197</v>
      </c>
      <c r="M21" s="26"/>
    </row>
    <row r="22" spans="1:13" ht="19.8" customHeight="1">
      <c r="A22" s="16">
        <v>19</v>
      </c>
      <c r="B22" s="28" t="s">
        <v>576</v>
      </c>
      <c r="C22" s="28" t="s">
        <v>540</v>
      </c>
      <c r="D22" s="28" t="s">
        <v>541</v>
      </c>
      <c r="E22" s="21" t="s">
        <v>92</v>
      </c>
      <c r="F22" s="19">
        <v>9789862191316</v>
      </c>
      <c r="G22" s="23">
        <v>1</v>
      </c>
      <c r="H22" s="22">
        <v>1990</v>
      </c>
      <c r="I22" s="21">
        <f t="shared" si="0"/>
        <v>1990</v>
      </c>
      <c r="J22" s="20" t="s">
        <v>605</v>
      </c>
      <c r="K22" s="20" t="s">
        <v>197</v>
      </c>
      <c r="L22" s="20" t="s">
        <v>197</v>
      </c>
      <c r="M22" s="26" t="s">
        <v>539</v>
      </c>
    </row>
    <row r="23" spans="1:13" ht="19.8" customHeight="1">
      <c r="A23" s="16">
        <v>20</v>
      </c>
      <c r="B23" s="28" t="s">
        <v>577</v>
      </c>
      <c r="C23" s="28" t="s">
        <v>542</v>
      </c>
      <c r="D23" s="28" t="s">
        <v>546</v>
      </c>
      <c r="E23" s="21" t="s">
        <v>92</v>
      </c>
      <c r="F23" s="19">
        <v>9789865253943</v>
      </c>
      <c r="G23" s="23">
        <v>1</v>
      </c>
      <c r="H23" s="22">
        <v>380</v>
      </c>
      <c r="I23" s="21">
        <f t="shared" si="0"/>
        <v>380</v>
      </c>
      <c r="J23" s="20" t="s">
        <v>197</v>
      </c>
      <c r="K23" s="20" t="s">
        <v>197</v>
      </c>
      <c r="L23" s="20" t="s">
        <v>197</v>
      </c>
      <c r="M23" s="26"/>
    </row>
    <row r="24" spans="1:13" ht="19.8" customHeight="1">
      <c r="A24" s="16">
        <v>21</v>
      </c>
      <c r="B24" s="28" t="s">
        <v>578</v>
      </c>
      <c r="C24" s="28" t="s">
        <v>543</v>
      </c>
      <c r="D24" s="28" t="s">
        <v>547</v>
      </c>
      <c r="E24" s="21" t="s">
        <v>92</v>
      </c>
      <c r="F24" s="19">
        <v>9789869953283</v>
      </c>
      <c r="G24" s="23">
        <v>1</v>
      </c>
      <c r="H24" s="22">
        <v>360</v>
      </c>
      <c r="I24" s="21">
        <f t="shared" si="0"/>
        <v>360</v>
      </c>
      <c r="J24" s="20" t="s">
        <v>197</v>
      </c>
      <c r="K24" s="20" t="s">
        <v>197</v>
      </c>
      <c r="L24" s="20" t="s">
        <v>197</v>
      </c>
      <c r="M24" s="26"/>
    </row>
    <row r="25" spans="1:13" ht="19.8" customHeight="1">
      <c r="A25" s="16">
        <v>22</v>
      </c>
      <c r="B25" s="28" t="s">
        <v>579</v>
      </c>
      <c r="C25" s="28" t="s">
        <v>544</v>
      </c>
      <c r="D25" s="28" t="s">
        <v>547</v>
      </c>
      <c r="E25" s="21" t="s">
        <v>92</v>
      </c>
      <c r="F25" s="19">
        <v>9789860633931</v>
      </c>
      <c r="G25" s="23">
        <v>1</v>
      </c>
      <c r="H25" s="22">
        <v>360</v>
      </c>
      <c r="I25" s="21">
        <f t="shared" si="0"/>
        <v>360</v>
      </c>
      <c r="J25" s="20" t="s">
        <v>197</v>
      </c>
      <c r="K25" s="20" t="s">
        <v>197</v>
      </c>
      <c r="L25" s="20" t="s">
        <v>197</v>
      </c>
      <c r="M25" s="26"/>
    </row>
    <row r="26" spans="1:13" ht="19.8" customHeight="1">
      <c r="A26" s="16">
        <v>23</v>
      </c>
      <c r="B26" s="28" t="s">
        <v>580</v>
      </c>
      <c r="C26" s="28" t="s">
        <v>545</v>
      </c>
      <c r="D26" s="28" t="s">
        <v>548</v>
      </c>
      <c r="E26" s="21" t="s">
        <v>92</v>
      </c>
      <c r="F26" s="19">
        <v>9786263051768</v>
      </c>
      <c r="G26" s="23">
        <v>1</v>
      </c>
      <c r="H26" s="22">
        <v>380</v>
      </c>
      <c r="I26" s="21">
        <f t="shared" si="0"/>
        <v>380</v>
      </c>
      <c r="J26" s="20" t="s">
        <v>197</v>
      </c>
      <c r="K26" s="20" t="s">
        <v>197</v>
      </c>
      <c r="L26" s="20" t="s">
        <v>197</v>
      </c>
      <c r="M26" s="26"/>
    </row>
    <row r="27" spans="1:13" ht="19.8" customHeight="1">
      <c r="A27" s="16">
        <v>24</v>
      </c>
      <c r="B27" s="28" t="s">
        <v>581</v>
      </c>
      <c r="C27" s="28" t="s">
        <v>552</v>
      </c>
      <c r="D27" s="28" t="s">
        <v>553</v>
      </c>
      <c r="E27" s="21" t="s">
        <v>92</v>
      </c>
      <c r="F27" s="19">
        <v>9789861797205</v>
      </c>
      <c r="G27" s="23">
        <v>1</v>
      </c>
      <c r="H27" s="22">
        <v>330</v>
      </c>
      <c r="I27" s="21">
        <f t="shared" si="0"/>
        <v>330</v>
      </c>
      <c r="J27" s="20" t="s">
        <v>197</v>
      </c>
      <c r="K27" s="20" t="s">
        <v>197</v>
      </c>
      <c r="L27" s="20" t="s">
        <v>197</v>
      </c>
      <c r="M27" s="26"/>
    </row>
    <row r="28" spans="1:13" ht="19.8" customHeight="1">
      <c r="A28" s="16">
        <v>25</v>
      </c>
      <c r="B28" s="28" t="s">
        <v>582</v>
      </c>
      <c r="C28" s="28" t="s">
        <v>552</v>
      </c>
      <c r="D28" s="28" t="s">
        <v>553</v>
      </c>
      <c r="E28" s="21" t="s">
        <v>92</v>
      </c>
      <c r="F28" s="19">
        <v>9789861796260</v>
      </c>
      <c r="G28" s="23">
        <v>1</v>
      </c>
      <c r="H28" s="22">
        <v>330</v>
      </c>
      <c r="I28" s="21">
        <f t="shared" si="0"/>
        <v>330</v>
      </c>
      <c r="J28" s="20" t="s">
        <v>197</v>
      </c>
      <c r="K28" s="20" t="s">
        <v>197</v>
      </c>
      <c r="L28" s="20" t="s">
        <v>197</v>
      </c>
      <c r="M28" s="26"/>
    </row>
    <row r="29" spans="1:13" ht="19.8" customHeight="1">
      <c r="A29" s="16">
        <v>26</v>
      </c>
      <c r="B29" s="28" t="s">
        <v>583</v>
      </c>
      <c r="C29" s="28" t="s">
        <v>552</v>
      </c>
      <c r="D29" s="28" t="s">
        <v>553</v>
      </c>
      <c r="E29" s="21" t="s">
        <v>92</v>
      </c>
      <c r="F29" s="19">
        <v>9789861796925</v>
      </c>
      <c r="G29" s="23">
        <v>1</v>
      </c>
      <c r="H29" s="22">
        <v>290</v>
      </c>
      <c r="I29" s="21">
        <f t="shared" si="0"/>
        <v>290</v>
      </c>
      <c r="J29" s="20" t="s">
        <v>197</v>
      </c>
      <c r="K29" s="20" t="s">
        <v>197</v>
      </c>
      <c r="L29" s="20" t="s">
        <v>197</v>
      </c>
      <c r="M29" s="26"/>
    </row>
    <row r="30" spans="1:13" ht="19.8" customHeight="1">
      <c r="A30" s="16">
        <v>27</v>
      </c>
      <c r="B30" s="28" t="s">
        <v>584</v>
      </c>
      <c r="C30" s="28" t="s">
        <v>554</v>
      </c>
      <c r="D30" s="28" t="s">
        <v>555</v>
      </c>
      <c r="E30" s="21" t="s">
        <v>92</v>
      </c>
      <c r="F30" s="19">
        <v>9789865079574</v>
      </c>
      <c r="G30" s="23">
        <v>1</v>
      </c>
      <c r="H30" s="22">
        <v>580</v>
      </c>
      <c r="I30" s="21">
        <f t="shared" si="0"/>
        <v>580</v>
      </c>
      <c r="J30" s="20" t="s">
        <v>197</v>
      </c>
      <c r="K30" s="20" t="s">
        <v>197</v>
      </c>
      <c r="L30" s="20" t="s">
        <v>197</v>
      </c>
      <c r="M30" s="26"/>
    </row>
    <row r="31" spans="1:13" ht="19.8" customHeight="1">
      <c r="A31" s="16">
        <v>28</v>
      </c>
      <c r="B31" s="28" t="s">
        <v>585</v>
      </c>
      <c r="C31" s="28" t="s">
        <v>556</v>
      </c>
      <c r="D31" s="28" t="s">
        <v>586</v>
      </c>
      <c r="E31" s="21" t="s">
        <v>92</v>
      </c>
      <c r="F31" s="19">
        <v>4710415388513</v>
      </c>
      <c r="G31" s="23">
        <v>1</v>
      </c>
      <c r="H31" s="22">
        <v>1360</v>
      </c>
      <c r="I31" s="21">
        <f t="shared" si="0"/>
        <v>1360</v>
      </c>
      <c r="J31" s="20" t="s">
        <v>197</v>
      </c>
      <c r="K31" s="20" t="s">
        <v>197</v>
      </c>
      <c r="L31" s="20" t="s">
        <v>197</v>
      </c>
      <c r="M31" s="26" t="s">
        <v>557</v>
      </c>
    </row>
    <row r="32" spans="1:13" ht="19.8" customHeight="1">
      <c r="A32" s="16">
        <v>29</v>
      </c>
      <c r="B32" s="28" t="s">
        <v>587</v>
      </c>
      <c r="C32" s="28" t="s">
        <v>558</v>
      </c>
      <c r="D32" s="28" t="s">
        <v>588</v>
      </c>
      <c r="E32" s="21" t="s">
        <v>92</v>
      </c>
      <c r="F32" s="19">
        <v>9789577518866</v>
      </c>
      <c r="G32" s="23">
        <v>1</v>
      </c>
      <c r="H32" s="22">
        <v>360</v>
      </c>
      <c r="I32" s="21">
        <f t="shared" si="0"/>
        <v>360</v>
      </c>
      <c r="J32" s="20" t="s">
        <v>197</v>
      </c>
      <c r="K32" s="20" t="s">
        <v>197</v>
      </c>
      <c r="L32" s="20" t="s">
        <v>197</v>
      </c>
      <c r="M32" s="26"/>
    </row>
    <row r="33" spans="1:13" ht="19.8" customHeight="1">
      <c r="A33" s="16">
        <v>30</v>
      </c>
      <c r="B33" s="28" t="s">
        <v>589</v>
      </c>
      <c r="C33" s="28" t="s">
        <v>545</v>
      </c>
      <c r="D33" s="28" t="s">
        <v>590</v>
      </c>
      <c r="E33" s="21" t="s">
        <v>92</v>
      </c>
      <c r="F33" s="19">
        <v>9786267000519</v>
      </c>
      <c r="G33" s="23">
        <v>1</v>
      </c>
      <c r="H33" s="22">
        <v>399</v>
      </c>
      <c r="I33" s="21">
        <f t="shared" si="0"/>
        <v>399</v>
      </c>
      <c r="J33" s="20" t="s">
        <v>197</v>
      </c>
      <c r="K33" s="20" t="s">
        <v>197</v>
      </c>
      <c r="L33" s="20" t="s">
        <v>197</v>
      </c>
      <c r="M33" s="26"/>
    </row>
    <row r="34" spans="1:13" ht="19.8" customHeight="1">
      <c r="A34" s="16">
        <v>31</v>
      </c>
      <c r="B34" s="28" t="s">
        <v>591</v>
      </c>
      <c r="C34" s="28" t="s">
        <v>571</v>
      </c>
      <c r="D34" s="28" t="s">
        <v>592</v>
      </c>
      <c r="E34" s="21" t="s">
        <v>92</v>
      </c>
      <c r="F34" s="19">
        <v>9789869653329</v>
      </c>
      <c r="G34" s="23">
        <v>1</v>
      </c>
      <c r="H34" s="22">
        <v>299</v>
      </c>
      <c r="I34" s="21">
        <f t="shared" si="0"/>
        <v>299</v>
      </c>
      <c r="J34" s="20" t="s">
        <v>197</v>
      </c>
      <c r="K34" s="20" t="s">
        <v>197</v>
      </c>
      <c r="L34" s="20" t="s">
        <v>197</v>
      </c>
      <c r="M34" s="26"/>
    </row>
    <row r="35" spans="1:13" ht="19.8" customHeight="1">
      <c r="A35" s="16">
        <v>32</v>
      </c>
      <c r="B35" s="28" t="s">
        <v>593</v>
      </c>
      <c r="C35" s="28" t="s">
        <v>572</v>
      </c>
      <c r="D35" s="28" t="s">
        <v>594</v>
      </c>
      <c r="E35" s="21" t="s">
        <v>92</v>
      </c>
      <c r="F35" s="19">
        <v>9789865505189</v>
      </c>
      <c r="G35" s="23">
        <v>1</v>
      </c>
      <c r="H35" s="22">
        <v>360</v>
      </c>
      <c r="I35" s="21">
        <f t="shared" si="0"/>
        <v>360</v>
      </c>
      <c r="J35" s="20" t="s">
        <v>197</v>
      </c>
      <c r="K35" s="20" t="s">
        <v>197</v>
      </c>
      <c r="L35" s="20" t="s">
        <v>197</v>
      </c>
      <c r="M35" s="26"/>
    </row>
    <row r="36" spans="1:13" ht="19.8" customHeight="1">
      <c r="A36" s="16">
        <v>33</v>
      </c>
      <c r="B36" s="28" t="s">
        <v>595</v>
      </c>
      <c r="C36" s="28" t="s">
        <v>573</v>
      </c>
      <c r="D36" s="28" t="s">
        <v>574</v>
      </c>
      <c r="E36" s="21" t="s">
        <v>92</v>
      </c>
      <c r="F36" s="19">
        <v>9786263267497</v>
      </c>
      <c r="G36" s="23">
        <v>1</v>
      </c>
      <c r="H36" s="22">
        <v>290</v>
      </c>
      <c r="I36" s="21">
        <f t="shared" si="0"/>
        <v>290</v>
      </c>
      <c r="J36" s="20" t="s">
        <v>197</v>
      </c>
      <c r="K36" s="20" t="s">
        <v>197</v>
      </c>
      <c r="L36" s="20" t="s">
        <v>197</v>
      </c>
      <c r="M36" s="26"/>
    </row>
    <row r="37" spans="1:13" ht="17.399999999999999">
      <c r="A37" s="16">
        <v>34</v>
      </c>
      <c r="B37" s="28" t="s">
        <v>215</v>
      </c>
      <c r="C37" s="28" t="s">
        <v>216</v>
      </c>
      <c r="D37" s="28" t="s">
        <v>559</v>
      </c>
      <c r="E37" s="21" t="s">
        <v>92</v>
      </c>
      <c r="F37" s="19">
        <v>9789571385334</v>
      </c>
      <c r="G37" s="23">
        <v>1</v>
      </c>
      <c r="H37" s="22">
        <v>400</v>
      </c>
      <c r="I37" s="21">
        <f t="shared" si="0"/>
        <v>400</v>
      </c>
      <c r="J37" s="20" t="s">
        <v>197</v>
      </c>
      <c r="K37" s="20" t="s">
        <v>197</v>
      </c>
      <c r="L37" s="20" t="s">
        <v>197</v>
      </c>
      <c r="M37" s="26"/>
    </row>
    <row r="38" spans="1:13" ht="17.399999999999999">
      <c r="A38" s="16">
        <v>35</v>
      </c>
      <c r="B38" s="28" t="s">
        <v>217</v>
      </c>
      <c r="C38" s="28" t="s">
        <v>218</v>
      </c>
      <c r="D38" s="28" t="s">
        <v>219</v>
      </c>
      <c r="E38" s="21" t="s">
        <v>92</v>
      </c>
      <c r="F38" s="19">
        <v>9789863873969</v>
      </c>
      <c r="G38" s="23">
        <v>1</v>
      </c>
      <c r="H38" s="22">
        <v>330</v>
      </c>
      <c r="I38" s="21">
        <f t="shared" si="0"/>
        <v>330</v>
      </c>
      <c r="J38" s="20" t="s">
        <v>197</v>
      </c>
      <c r="K38" s="20" t="s">
        <v>197</v>
      </c>
      <c r="L38" s="20" t="s">
        <v>197</v>
      </c>
      <c r="M38" s="26"/>
    </row>
    <row r="39" spans="1:13" ht="17.399999999999999">
      <c r="A39" s="16">
        <v>36</v>
      </c>
      <c r="B39" s="28" t="s">
        <v>220</v>
      </c>
      <c r="C39" s="28" t="s">
        <v>221</v>
      </c>
      <c r="D39" s="28" t="s">
        <v>222</v>
      </c>
      <c r="E39" s="21" t="s">
        <v>92</v>
      </c>
      <c r="F39" s="19">
        <v>9789863570813</v>
      </c>
      <c r="G39" s="23">
        <v>1</v>
      </c>
      <c r="H39" s="22">
        <v>380</v>
      </c>
      <c r="I39" s="21">
        <f t="shared" si="0"/>
        <v>380</v>
      </c>
      <c r="J39" s="20" t="s">
        <v>197</v>
      </c>
      <c r="K39" s="20" t="s">
        <v>197</v>
      </c>
      <c r="L39" s="20" t="s">
        <v>197</v>
      </c>
      <c r="M39" s="26"/>
    </row>
    <row r="40" spans="1:13" ht="17.399999999999999">
      <c r="A40" s="16">
        <v>37</v>
      </c>
      <c r="B40" s="28" t="s">
        <v>329</v>
      </c>
      <c r="C40" s="28" t="s">
        <v>223</v>
      </c>
      <c r="D40" s="28" t="s">
        <v>224</v>
      </c>
      <c r="E40" s="21" t="s">
        <v>92</v>
      </c>
      <c r="F40" s="19">
        <v>9789578544468</v>
      </c>
      <c r="G40" s="23">
        <v>1</v>
      </c>
      <c r="H40" s="22">
        <v>320</v>
      </c>
      <c r="I40" s="21">
        <f t="shared" si="0"/>
        <v>320</v>
      </c>
      <c r="J40" s="20" t="s">
        <v>197</v>
      </c>
      <c r="K40" s="20" t="s">
        <v>197</v>
      </c>
      <c r="L40" s="20" t="s">
        <v>197</v>
      </c>
      <c r="M40" s="26"/>
    </row>
    <row r="41" spans="1:13" ht="17.399999999999999">
      <c r="A41" s="16">
        <v>38</v>
      </c>
      <c r="B41" s="28" t="s">
        <v>330</v>
      </c>
      <c r="C41" s="28" t="s">
        <v>225</v>
      </c>
      <c r="D41" s="28" t="s">
        <v>226</v>
      </c>
      <c r="E41" s="21" t="s">
        <v>92</v>
      </c>
      <c r="F41" s="19">
        <v>9789861333991</v>
      </c>
      <c r="G41" s="23">
        <v>1</v>
      </c>
      <c r="H41" s="22">
        <v>280</v>
      </c>
      <c r="I41" s="21">
        <f t="shared" si="0"/>
        <v>280</v>
      </c>
      <c r="J41" s="20" t="s">
        <v>197</v>
      </c>
      <c r="K41" s="20" t="s">
        <v>197</v>
      </c>
      <c r="L41" s="20" t="s">
        <v>197</v>
      </c>
      <c r="M41" s="26"/>
    </row>
    <row r="42" spans="1:13" ht="17.399999999999999">
      <c r="A42" s="16">
        <v>39</v>
      </c>
      <c r="B42" s="28" t="s">
        <v>227</v>
      </c>
      <c r="C42" s="28" t="s">
        <v>228</v>
      </c>
      <c r="D42" s="28" t="s">
        <v>560</v>
      </c>
      <c r="E42" s="21" t="s">
        <v>92</v>
      </c>
      <c r="F42" s="19">
        <v>9789866526671</v>
      </c>
      <c r="G42" s="23">
        <v>1</v>
      </c>
      <c r="H42" s="22">
        <v>499</v>
      </c>
      <c r="I42" s="21">
        <f t="shared" si="0"/>
        <v>499</v>
      </c>
      <c r="J42" s="20" t="s">
        <v>197</v>
      </c>
      <c r="K42" s="20" t="s">
        <v>197</v>
      </c>
      <c r="L42" s="20" t="s">
        <v>197</v>
      </c>
      <c r="M42" s="26"/>
    </row>
    <row r="43" spans="1:13" ht="17.399999999999999">
      <c r="A43" s="16">
        <v>40</v>
      </c>
      <c r="B43" s="28" t="s">
        <v>331</v>
      </c>
      <c r="C43" s="28" t="s">
        <v>229</v>
      </c>
      <c r="D43" s="28" t="s">
        <v>561</v>
      </c>
      <c r="E43" s="21" t="s">
        <v>92</v>
      </c>
      <c r="F43" s="19">
        <v>9789861987248</v>
      </c>
      <c r="G43" s="23">
        <v>1</v>
      </c>
      <c r="H43" s="22">
        <v>250</v>
      </c>
      <c r="I43" s="21">
        <f t="shared" si="0"/>
        <v>250</v>
      </c>
      <c r="J43" s="20" t="s">
        <v>197</v>
      </c>
      <c r="K43" s="20" t="s">
        <v>197</v>
      </c>
      <c r="L43" s="20" t="s">
        <v>197</v>
      </c>
      <c r="M43" s="26"/>
    </row>
    <row r="44" spans="1:13" ht="17.399999999999999">
      <c r="A44" s="16">
        <v>41</v>
      </c>
      <c r="B44" s="28" t="s">
        <v>230</v>
      </c>
      <c r="C44" s="28" t="s">
        <v>231</v>
      </c>
      <c r="D44" s="28" t="s">
        <v>562</v>
      </c>
      <c r="E44" s="21" t="s">
        <v>92</v>
      </c>
      <c r="F44" s="19">
        <v>9789573334989</v>
      </c>
      <c r="G44" s="23">
        <v>1</v>
      </c>
      <c r="H44" s="22">
        <v>450</v>
      </c>
      <c r="I44" s="21">
        <f t="shared" si="0"/>
        <v>450</v>
      </c>
      <c r="J44" s="20" t="s">
        <v>197</v>
      </c>
      <c r="K44" s="20" t="s">
        <v>197</v>
      </c>
      <c r="L44" s="20" t="s">
        <v>197</v>
      </c>
      <c r="M44" s="26"/>
    </row>
    <row r="45" spans="1:13" ht="17.399999999999999">
      <c r="A45" s="16">
        <v>42</v>
      </c>
      <c r="B45" s="28" t="s">
        <v>232</v>
      </c>
      <c r="C45" s="28" t="s">
        <v>233</v>
      </c>
      <c r="D45" s="28" t="s">
        <v>234</v>
      </c>
      <c r="E45" s="21" t="s">
        <v>92</v>
      </c>
      <c r="F45" s="19">
        <v>9789869943673</v>
      </c>
      <c r="G45" s="23">
        <v>1</v>
      </c>
      <c r="H45" s="22">
        <v>420</v>
      </c>
      <c r="I45" s="21">
        <f t="shared" si="0"/>
        <v>420</v>
      </c>
      <c r="J45" s="20" t="s">
        <v>197</v>
      </c>
      <c r="K45" s="20" t="s">
        <v>197</v>
      </c>
      <c r="L45" s="20" t="s">
        <v>197</v>
      </c>
      <c r="M45" s="26"/>
    </row>
    <row r="46" spans="1:13" ht="17.399999999999999">
      <c r="A46" s="16">
        <v>43</v>
      </c>
      <c r="B46" s="28" t="s">
        <v>332</v>
      </c>
      <c r="C46" s="28" t="s">
        <v>235</v>
      </c>
      <c r="D46" s="28" t="s">
        <v>563</v>
      </c>
      <c r="E46" s="21" t="s">
        <v>92</v>
      </c>
      <c r="F46" s="19">
        <v>9789862133750</v>
      </c>
      <c r="G46" s="23">
        <v>1</v>
      </c>
      <c r="H46" s="22">
        <v>280</v>
      </c>
      <c r="I46" s="21">
        <f t="shared" si="0"/>
        <v>280</v>
      </c>
      <c r="J46" s="20" t="s">
        <v>197</v>
      </c>
      <c r="K46" s="20" t="s">
        <v>197</v>
      </c>
      <c r="L46" s="20" t="s">
        <v>197</v>
      </c>
      <c r="M46" s="26"/>
    </row>
    <row r="47" spans="1:13" ht="17.399999999999999">
      <c r="A47" s="16">
        <v>44</v>
      </c>
      <c r="B47" s="28" t="s">
        <v>333</v>
      </c>
      <c r="C47" s="28" t="s">
        <v>236</v>
      </c>
      <c r="D47" s="28" t="s">
        <v>237</v>
      </c>
      <c r="E47" s="21" t="s">
        <v>92</v>
      </c>
      <c r="F47" s="19">
        <v>9789869555814</v>
      </c>
      <c r="G47" s="23">
        <v>1</v>
      </c>
      <c r="H47" s="22">
        <v>350</v>
      </c>
      <c r="I47" s="21">
        <f t="shared" si="0"/>
        <v>350</v>
      </c>
      <c r="J47" s="20" t="s">
        <v>197</v>
      </c>
      <c r="K47" s="20" t="s">
        <v>197</v>
      </c>
      <c r="L47" s="20" t="s">
        <v>197</v>
      </c>
      <c r="M47" s="26"/>
    </row>
    <row r="48" spans="1:13" ht="17.399999999999999">
      <c r="A48" s="16">
        <v>45</v>
      </c>
      <c r="B48" s="28" t="s">
        <v>238</v>
      </c>
      <c r="C48" s="28" t="s">
        <v>239</v>
      </c>
      <c r="D48" s="28" t="s">
        <v>240</v>
      </c>
      <c r="E48" s="21" t="s">
        <v>92</v>
      </c>
      <c r="F48" s="19">
        <v>9789570487411</v>
      </c>
      <c r="G48" s="23">
        <v>1</v>
      </c>
      <c r="H48" s="22">
        <v>300</v>
      </c>
      <c r="I48" s="21">
        <f t="shared" si="0"/>
        <v>300</v>
      </c>
      <c r="J48" s="20" t="s">
        <v>197</v>
      </c>
      <c r="K48" s="20" t="s">
        <v>197</v>
      </c>
      <c r="L48" s="20" t="s">
        <v>197</v>
      </c>
      <c r="M48" s="26"/>
    </row>
    <row r="49" spans="1:13" ht="17.399999999999999">
      <c r="A49" s="16">
        <v>46</v>
      </c>
      <c r="B49" s="28" t="s">
        <v>241</v>
      </c>
      <c r="C49" s="28" t="s">
        <v>242</v>
      </c>
      <c r="D49" s="28" t="s">
        <v>243</v>
      </c>
      <c r="E49" s="21" t="s">
        <v>92</v>
      </c>
      <c r="F49" s="19">
        <v>9789863449652</v>
      </c>
      <c r="G49" s="23">
        <v>1</v>
      </c>
      <c r="H49" s="22">
        <v>450</v>
      </c>
      <c r="I49" s="21">
        <f t="shared" si="0"/>
        <v>450</v>
      </c>
      <c r="J49" s="20" t="s">
        <v>197</v>
      </c>
      <c r="K49" s="20" t="s">
        <v>197</v>
      </c>
      <c r="L49" s="20" t="s">
        <v>197</v>
      </c>
      <c r="M49" s="26"/>
    </row>
    <row r="50" spans="1:13" ht="17.399999999999999">
      <c r="A50" s="16">
        <v>47</v>
      </c>
      <c r="B50" s="28" t="s">
        <v>244</v>
      </c>
      <c r="C50" s="28" t="s">
        <v>245</v>
      </c>
      <c r="D50" s="28" t="s">
        <v>560</v>
      </c>
      <c r="E50" s="21" t="s">
        <v>92</v>
      </c>
      <c r="F50" s="19">
        <v>9789865548520</v>
      </c>
      <c r="G50" s="23">
        <v>1</v>
      </c>
      <c r="H50" s="22">
        <v>380</v>
      </c>
      <c r="I50" s="21">
        <f t="shared" si="0"/>
        <v>380</v>
      </c>
      <c r="J50" s="20" t="s">
        <v>197</v>
      </c>
      <c r="K50" s="20" t="s">
        <v>197</v>
      </c>
      <c r="L50" s="20" t="s">
        <v>197</v>
      </c>
      <c r="M50" s="26"/>
    </row>
    <row r="51" spans="1:13" ht="17.399999999999999">
      <c r="A51" s="16">
        <v>48</v>
      </c>
      <c r="B51" s="28" t="s">
        <v>550</v>
      </c>
      <c r="C51" s="28" t="s">
        <v>246</v>
      </c>
      <c r="D51" s="28" t="s">
        <v>559</v>
      </c>
      <c r="E51" s="21" t="s">
        <v>92</v>
      </c>
      <c r="F51" s="19">
        <v>9789571393452</v>
      </c>
      <c r="G51" s="23">
        <v>1</v>
      </c>
      <c r="H51" s="22">
        <v>350</v>
      </c>
      <c r="I51" s="21">
        <f t="shared" si="0"/>
        <v>350</v>
      </c>
      <c r="J51" s="20" t="s">
        <v>197</v>
      </c>
      <c r="K51" s="20" t="s">
        <v>197</v>
      </c>
      <c r="L51" s="20" t="s">
        <v>197</v>
      </c>
      <c r="M51" s="26"/>
    </row>
    <row r="52" spans="1:13" ht="17.399999999999999">
      <c r="A52" s="16">
        <v>49</v>
      </c>
      <c r="B52" s="28" t="s">
        <v>247</v>
      </c>
      <c r="C52" s="28" t="s">
        <v>248</v>
      </c>
      <c r="D52" s="28" t="s">
        <v>559</v>
      </c>
      <c r="E52" s="21" t="s">
        <v>92</v>
      </c>
      <c r="F52" s="19">
        <v>9789571355559</v>
      </c>
      <c r="G52" s="23">
        <v>1</v>
      </c>
      <c r="H52" s="22">
        <v>220</v>
      </c>
      <c r="I52" s="21">
        <f t="shared" si="0"/>
        <v>220</v>
      </c>
      <c r="J52" s="20" t="s">
        <v>197</v>
      </c>
      <c r="K52" s="20" t="s">
        <v>197</v>
      </c>
      <c r="L52" s="20" t="s">
        <v>197</v>
      </c>
      <c r="M52" s="26"/>
    </row>
    <row r="53" spans="1:13" ht="17.399999999999999">
      <c r="A53" s="16">
        <v>50</v>
      </c>
      <c r="B53" s="28" t="s">
        <v>249</v>
      </c>
      <c r="C53" s="28" t="s">
        <v>250</v>
      </c>
      <c r="D53" s="28" t="s">
        <v>564</v>
      </c>
      <c r="E53" s="21" t="s">
        <v>92</v>
      </c>
      <c r="F53" s="19">
        <v>9789863616993</v>
      </c>
      <c r="G53" s="23">
        <v>1</v>
      </c>
      <c r="H53" s="22">
        <v>320</v>
      </c>
      <c r="I53" s="21">
        <f t="shared" si="0"/>
        <v>320</v>
      </c>
      <c r="J53" s="20" t="s">
        <v>197</v>
      </c>
      <c r="K53" s="20" t="s">
        <v>197</v>
      </c>
      <c r="L53" s="20" t="s">
        <v>197</v>
      </c>
      <c r="M53" s="26"/>
    </row>
    <row r="54" spans="1:13" ht="17.399999999999999">
      <c r="A54" s="16">
        <v>51</v>
      </c>
      <c r="B54" s="28" t="s">
        <v>251</v>
      </c>
      <c r="C54" s="28" t="s">
        <v>252</v>
      </c>
      <c r="D54" s="28" t="s">
        <v>566</v>
      </c>
      <c r="E54" s="21" t="s">
        <v>92</v>
      </c>
      <c r="F54" s="19">
        <v>9789862895467</v>
      </c>
      <c r="G54" s="23">
        <v>1</v>
      </c>
      <c r="H54" s="22">
        <v>399</v>
      </c>
      <c r="I54" s="21">
        <f t="shared" si="0"/>
        <v>399</v>
      </c>
      <c r="J54" s="20" t="s">
        <v>197</v>
      </c>
      <c r="K54" s="20" t="s">
        <v>197</v>
      </c>
      <c r="L54" s="20" t="s">
        <v>197</v>
      </c>
      <c r="M54" s="26"/>
    </row>
    <row r="55" spans="1:13" ht="17.399999999999999">
      <c r="A55" s="16">
        <v>52</v>
      </c>
      <c r="B55" s="28" t="s">
        <v>253</v>
      </c>
      <c r="C55" s="28" t="s">
        <v>254</v>
      </c>
      <c r="D55" s="28" t="s">
        <v>559</v>
      </c>
      <c r="E55" s="21" t="s">
        <v>92</v>
      </c>
      <c r="F55" s="19">
        <v>9789571385556</v>
      </c>
      <c r="G55" s="23">
        <v>1</v>
      </c>
      <c r="H55" s="22">
        <v>450</v>
      </c>
      <c r="I55" s="21">
        <f t="shared" si="0"/>
        <v>450</v>
      </c>
      <c r="J55" s="20" t="s">
        <v>197</v>
      </c>
      <c r="K55" s="20" t="s">
        <v>197</v>
      </c>
      <c r="L55" s="20" t="s">
        <v>197</v>
      </c>
      <c r="M55" s="26"/>
    </row>
    <row r="56" spans="1:13" ht="17.399999999999999">
      <c r="A56" s="16">
        <v>53</v>
      </c>
      <c r="B56" s="28" t="s">
        <v>255</v>
      </c>
      <c r="C56" s="28" t="s">
        <v>256</v>
      </c>
      <c r="D56" s="28" t="s">
        <v>565</v>
      </c>
      <c r="E56" s="21" t="s">
        <v>92</v>
      </c>
      <c r="F56" s="19">
        <v>9789864751280</v>
      </c>
      <c r="G56" s="23">
        <v>1</v>
      </c>
      <c r="H56" s="22">
        <v>760</v>
      </c>
      <c r="I56" s="21">
        <f t="shared" si="0"/>
        <v>760</v>
      </c>
      <c r="J56" s="20" t="s">
        <v>197</v>
      </c>
      <c r="K56" s="20" t="s">
        <v>197</v>
      </c>
      <c r="L56" s="20" t="s">
        <v>197</v>
      </c>
      <c r="M56" s="26"/>
    </row>
    <row r="57" spans="1:13" ht="17.399999999999999">
      <c r="A57" s="16">
        <v>54</v>
      </c>
      <c r="B57" s="28" t="s">
        <v>549</v>
      </c>
      <c r="C57" s="28" t="s">
        <v>257</v>
      </c>
      <c r="D57" s="28" t="s">
        <v>258</v>
      </c>
      <c r="E57" s="21" t="s">
        <v>92</v>
      </c>
      <c r="F57" s="19">
        <v>9789570856750</v>
      </c>
      <c r="G57" s="23">
        <v>1</v>
      </c>
      <c r="H57" s="22">
        <v>300</v>
      </c>
      <c r="I57" s="21">
        <f t="shared" si="0"/>
        <v>300</v>
      </c>
      <c r="J57" s="20" t="s">
        <v>197</v>
      </c>
      <c r="K57" s="20" t="s">
        <v>197</v>
      </c>
      <c r="L57" s="20" t="s">
        <v>197</v>
      </c>
      <c r="M57" s="26"/>
    </row>
    <row r="58" spans="1:13" ht="17.399999999999999">
      <c r="A58" s="16">
        <v>55</v>
      </c>
      <c r="B58" s="28" t="s">
        <v>259</v>
      </c>
      <c r="C58" s="28" t="s">
        <v>260</v>
      </c>
      <c r="D58" s="28" t="s">
        <v>261</v>
      </c>
      <c r="E58" s="21" t="s">
        <v>92</v>
      </c>
      <c r="F58" s="19">
        <v>9789863363200</v>
      </c>
      <c r="G58" s="23">
        <v>1</v>
      </c>
      <c r="H58" s="22">
        <v>300</v>
      </c>
      <c r="I58" s="21">
        <f t="shared" si="0"/>
        <v>300</v>
      </c>
      <c r="J58" s="20" t="s">
        <v>197</v>
      </c>
      <c r="K58" s="20" t="s">
        <v>197</v>
      </c>
      <c r="L58" s="20" t="s">
        <v>197</v>
      </c>
      <c r="M58" s="26"/>
    </row>
    <row r="59" spans="1:13" ht="17.399999999999999">
      <c r="A59" s="16">
        <v>56</v>
      </c>
      <c r="B59" s="28" t="s">
        <v>262</v>
      </c>
      <c r="C59" s="28" t="s">
        <v>263</v>
      </c>
      <c r="D59" s="28" t="s">
        <v>264</v>
      </c>
      <c r="E59" s="21" t="s">
        <v>92</v>
      </c>
      <c r="F59" s="19">
        <v>9789865541989</v>
      </c>
      <c r="G59" s="23">
        <v>1</v>
      </c>
      <c r="H59" s="22">
        <v>320</v>
      </c>
      <c r="I59" s="21">
        <f t="shared" si="0"/>
        <v>320</v>
      </c>
      <c r="J59" s="20" t="s">
        <v>197</v>
      </c>
      <c r="K59" s="20" t="s">
        <v>197</v>
      </c>
      <c r="L59" s="20" t="s">
        <v>197</v>
      </c>
      <c r="M59" s="26"/>
    </row>
    <row r="60" spans="1:13" ht="17.399999999999999">
      <c r="A60" s="16">
        <v>57</v>
      </c>
      <c r="B60" s="28" t="s">
        <v>265</v>
      </c>
      <c r="C60" s="28" t="s">
        <v>266</v>
      </c>
      <c r="D60" s="28" t="s">
        <v>567</v>
      </c>
      <c r="E60" s="21" t="s">
        <v>92</v>
      </c>
      <c r="F60" s="19">
        <v>9789865596361</v>
      </c>
      <c r="G60" s="23">
        <v>1</v>
      </c>
      <c r="H60" s="22">
        <v>320</v>
      </c>
      <c r="I60" s="21">
        <f t="shared" si="0"/>
        <v>320</v>
      </c>
      <c r="J60" s="20" t="s">
        <v>197</v>
      </c>
      <c r="K60" s="20" t="s">
        <v>197</v>
      </c>
      <c r="L60" s="20" t="s">
        <v>197</v>
      </c>
      <c r="M60" s="26"/>
    </row>
    <row r="61" spans="1:13" ht="17.399999999999999">
      <c r="A61" s="16">
        <v>58</v>
      </c>
      <c r="B61" s="28" t="s">
        <v>267</v>
      </c>
      <c r="C61" s="28" t="s">
        <v>268</v>
      </c>
      <c r="D61" s="28" t="s">
        <v>130</v>
      </c>
      <c r="E61" s="21" t="s">
        <v>92</v>
      </c>
      <c r="F61" s="19">
        <v>9789863209140</v>
      </c>
      <c r="G61" s="23">
        <v>1</v>
      </c>
      <c r="H61" s="22">
        <v>550</v>
      </c>
      <c r="I61" s="21">
        <f t="shared" si="0"/>
        <v>550</v>
      </c>
      <c r="J61" s="20" t="s">
        <v>197</v>
      </c>
      <c r="K61" s="20" t="s">
        <v>197</v>
      </c>
      <c r="L61" s="20" t="s">
        <v>197</v>
      </c>
      <c r="M61" s="26"/>
    </row>
    <row r="62" spans="1:13" ht="17.399999999999999">
      <c r="A62" s="16">
        <v>59</v>
      </c>
      <c r="B62" s="28" t="s">
        <v>269</v>
      </c>
      <c r="C62" s="28" t="s">
        <v>270</v>
      </c>
      <c r="D62" s="28" t="s">
        <v>562</v>
      </c>
      <c r="E62" s="21" t="s">
        <v>92</v>
      </c>
      <c r="F62" s="19">
        <v>9789573334668</v>
      </c>
      <c r="G62" s="23">
        <v>1</v>
      </c>
      <c r="H62" s="22">
        <v>380</v>
      </c>
      <c r="I62" s="21">
        <f t="shared" si="0"/>
        <v>380</v>
      </c>
      <c r="J62" s="20" t="s">
        <v>197</v>
      </c>
      <c r="K62" s="20" t="s">
        <v>197</v>
      </c>
      <c r="L62" s="20" t="s">
        <v>197</v>
      </c>
      <c r="M62" s="26"/>
    </row>
    <row r="63" spans="1:13" ht="17.399999999999999">
      <c r="A63" s="16">
        <v>60</v>
      </c>
      <c r="B63" s="28" t="s">
        <v>534</v>
      </c>
      <c r="C63" s="28" t="s">
        <v>271</v>
      </c>
      <c r="D63" s="28" t="s">
        <v>272</v>
      </c>
      <c r="E63" s="21" t="s">
        <v>92</v>
      </c>
      <c r="F63" s="19">
        <v>9789869460361</v>
      </c>
      <c r="G63" s="23">
        <v>1</v>
      </c>
      <c r="H63" s="22">
        <v>900</v>
      </c>
      <c r="I63" s="21">
        <f t="shared" si="0"/>
        <v>900</v>
      </c>
      <c r="J63" s="20" t="s">
        <v>197</v>
      </c>
      <c r="K63" s="20" t="s">
        <v>197</v>
      </c>
      <c r="L63" s="20" t="s">
        <v>197</v>
      </c>
      <c r="M63" s="26"/>
    </row>
    <row r="64" spans="1:13" ht="17.399999999999999">
      <c r="A64" s="16">
        <v>61</v>
      </c>
      <c r="B64" s="28" t="s">
        <v>535</v>
      </c>
      <c r="C64" s="28" t="s">
        <v>273</v>
      </c>
      <c r="D64" s="28" t="s">
        <v>568</v>
      </c>
      <c r="E64" s="21" t="s">
        <v>92</v>
      </c>
      <c r="F64" s="19">
        <v>9789575749880</v>
      </c>
      <c r="G64" s="23">
        <v>1</v>
      </c>
      <c r="H64" s="22">
        <v>280</v>
      </c>
      <c r="I64" s="21">
        <f t="shared" si="0"/>
        <v>280</v>
      </c>
      <c r="J64" s="20" t="s">
        <v>197</v>
      </c>
      <c r="K64" s="20" t="s">
        <v>197</v>
      </c>
      <c r="L64" s="20" t="s">
        <v>197</v>
      </c>
      <c r="M64" s="26"/>
    </row>
    <row r="65" spans="1:13" ht="17.399999999999999">
      <c r="A65" s="16">
        <v>62</v>
      </c>
      <c r="B65" s="28" t="s">
        <v>274</v>
      </c>
      <c r="C65" s="28" t="s">
        <v>275</v>
      </c>
      <c r="D65" s="28" t="s">
        <v>240</v>
      </c>
      <c r="E65" s="21" t="s">
        <v>92</v>
      </c>
      <c r="F65" s="19">
        <v>9789865837969</v>
      </c>
      <c r="G65" s="23">
        <v>1</v>
      </c>
      <c r="H65" s="22">
        <v>380</v>
      </c>
      <c r="I65" s="21">
        <f t="shared" si="0"/>
        <v>380</v>
      </c>
      <c r="J65" s="20" t="s">
        <v>197</v>
      </c>
      <c r="K65" s="20" t="s">
        <v>197</v>
      </c>
      <c r="L65" s="20" t="s">
        <v>197</v>
      </c>
      <c r="M65" s="26"/>
    </row>
    <row r="66" spans="1:13" ht="17.399999999999999">
      <c r="A66" s="16">
        <v>63</v>
      </c>
      <c r="B66" s="28" t="s">
        <v>276</v>
      </c>
      <c r="C66" s="28" t="s">
        <v>275</v>
      </c>
      <c r="D66" s="28" t="s">
        <v>240</v>
      </c>
      <c r="E66" s="21" t="s">
        <v>92</v>
      </c>
      <c r="F66" s="19">
        <v>9789865837938</v>
      </c>
      <c r="G66" s="23">
        <v>1</v>
      </c>
      <c r="H66" s="22">
        <v>380</v>
      </c>
      <c r="I66" s="21">
        <f t="shared" si="0"/>
        <v>380</v>
      </c>
      <c r="J66" s="20" t="s">
        <v>197</v>
      </c>
      <c r="K66" s="20" t="s">
        <v>197</v>
      </c>
      <c r="L66" s="20" t="s">
        <v>197</v>
      </c>
      <c r="M66" s="26"/>
    </row>
    <row r="67" spans="1:13" ht="17.399999999999999">
      <c r="A67" s="16">
        <v>64</v>
      </c>
      <c r="B67" s="28" t="s">
        <v>277</v>
      </c>
      <c r="C67" s="28" t="s">
        <v>275</v>
      </c>
      <c r="D67" s="28" t="s">
        <v>240</v>
      </c>
      <c r="E67" s="21" t="s">
        <v>92</v>
      </c>
      <c r="F67" s="19">
        <v>9789865837891</v>
      </c>
      <c r="G67" s="23">
        <v>1</v>
      </c>
      <c r="H67" s="22">
        <v>380</v>
      </c>
      <c r="I67" s="21">
        <f t="shared" si="0"/>
        <v>380</v>
      </c>
      <c r="J67" s="20" t="s">
        <v>197</v>
      </c>
      <c r="K67" s="20" t="s">
        <v>197</v>
      </c>
      <c r="L67" s="20" t="s">
        <v>197</v>
      </c>
      <c r="M67" s="26"/>
    </row>
    <row r="68" spans="1:13" ht="17.399999999999999">
      <c r="A68" s="16">
        <v>65</v>
      </c>
      <c r="B68" s="28" t="s">
        <v>278</v>
      </c>
      <c r="C68" s="28" t="s">
        <v>279</v>
      </c>
      <c r="D68" s="28" t="s">
        <v>280</v>
      </c>
      <c r="E68" s="21" t="s">
        <v>92</v>
      </c>
      <c r="F68" s="19">
        <v>9789869956376</v>
      </c>
      <c r="G68" s="23">
        <v>1</v>
      </c>
      <c r="H68" s="22">
        <v>380</v>
      </c>
      <c r="I68" s="21">
        <f t="shared" si="0"/>
        <v>380</v>
      </c>
      <c r="J68" s="20" t="s">
        <v>197</v>
      </c>
      <c r="K68" s="20" t="s">
        <v>197</v>
      </c>
      <c r="L68" s="20" t="s">
        <v>197</v>
      </c>
      <c r="M68" s="26"/>
    </row>
    <row r="69" spans="1:13" ht="17.399999999999999">
      <c r="A69" s="16">
        <v>66</v>
      </c>
      <c r="B69" s="28" t="s">
        <v>281</v>
      </c>
      <c r="C69" s="28" t="s">
        <v>282</v>
      </c>
      <c r="D69" s="28" t="s">
        <v>283</v>
      </c>
      <c r="E69" s="21" t="s">
        <v>92</v>
      </c>
      <c r="F69" s="19">
        <v>9789865115487</v>
      </c>
      <c r="G69" s="23">
        <v>1</v>
      </c>
      <c r="H69" s="22">
        <v>360</v>
      </c>
      <c r="I69" s="21">
        <f t="shared" si="0"/>
        <v>360</v>
      </c>
      <c r="J69" s="20" t="s">
        <v>197</v>
      </c>
      <c r="K69" s="20" t="s">
        <v>197</v>
      </c>
      <c r="L69" s="20" t="s">
        <v>197</v>
      </c>
      <c r="M69" s="26"/>
    </row>
    <row r="70" spans="1:13" ht="17.399999999999999">
      <c r="A70" s="16">
        <v>67</v>
      </c>
      <c r="B70" s="28" t="s">
        <v>364</v>
      </c>
      <c r="C70" s="28" t="s">
        <v>284</v>
      </c>
      <c r="D70" s="28" t="s">
        <v>569</v>
      </c>
      <c r="E70" s="21" t="s">
        <v>92</v>
      </c>
      <c r="F70" s="19">
        <v>9789866513398</v>
      </c>
      <c r="G70" s="23">
        <v>1</v>
      </c>
      <c r="H70" s="22">
        <v>260</v>
      </c>
      <c r="I70" s="21">
        <f t="shared" si="0"/>
        <v>260</v>
      </c>
      <c r="J70" s="20" t="s">
        <v>197</v>
      </c>
      <c r="K70" s="20" t="s">
        <v>197</v>
      </c>
      <c r="L70" s="20" t="s">
        <v>197</v>
      </c>
      <c r="M70" s="26"/>
    </row>
    <row r="71" spans="1:13" ht="17.399999999999999">
      <c r="A71" s="16">
        <v>68</v>
      </c>
      <c r="B71" s="28" t="s">
        <v>362</v>
      </c>
      <c r="C71" s="28" t="s">
        <v>285</v>
      </c>
      <c r="D71" s="28" t="s">
        <v>286</v>
      </c>
      <c r="E71" s="21" t="s">
        <v>92</v>
      </c>
      <c r="F71" s="19">
        <v>9789865101626</v>
      </c>
      <c r="G71" s="23">
        <v>1</v>
      </c>
      <c r="H71" s="22">
        <v>360</v>
      </c>
      <c r="I71" s="21">
        <f t="shared" si="0"/>
        <v>360</v>
      </c>
      <c r="J71" s="20" t="s">
        <v>197</v>
      </c>
      <c r="K71" s="20" t="s">
        <v>197</v>
      </c>
      <c r="L71" s="20" t="s">
        <v>197</v>
      </c>
      <c r="M71" s="26"/>
    </row>
    <row r="72" spans="1:13" ht="17.399999999999999">
      <c r="A72" s="16">
        <v>69</v>
      </c>
      <c r="B72" s="28" t="s">
        <v>363</v>
      </c>
      <c r="C72" s="28" t="s">
        <v>287</v>
      </c>
      <c r="D72" s="28" t="s">
        <v>288</v>
      </c>
      <c r="E72" s="21" t="s">
        <v>92</v>
      </c>
      <c r="F72" s="19">
        <v>9789865569051</v>
      </c>
      <c r="G72" s="23">
        <v>1</v>
      </c>
      <c r="H72" s="22">
        <v>300</v>
      </c>
      <c r="I72" s="21">
        <f t="shared" si="0"/>
        <v>300</v>
      </c>
      <c r="J72" s="20" t="s">
        <v>197</v>
      </c>
      <c r="K72" s="20" t="s">
        <v>197</v>
      </c>
      <c r="L72" s="20" t="s">
        <v>197</v>
      </c>
      <c r="M72" s="26"/>
    </row>
    <row r="73" spans="1:13" ht="17.399999999999999">
      <c r="A73" s="16">
        <v>70</v>
      </c>
      <c r="B73" s="28" t="s">
        <v>361</v>
      </c>
      <c r="C73" s="28" t="s">
        <v>289</v>
      </c>
      <c r="D73" s="28" t="s">
        <v>611</v>
      </c>
      <c r="E73" s="21" t="s">
        <v>92</v>
      </c>
      <c r="F73" s="19">
        <v>9789865988746</v>
      </c>
      <c r="G73" s="23">
        <v>1</v>
      </c>
      <c r="H73" s="22">
        <v>280</v>
      </c>
      <c r="I73" s="21">
        <f t="shared" si="0"/>
        <v>280</v>
      </c>
      <c r="J73" s="20" t="s">
        <v>197</v>
      </c>
      <c r="K73" s="20" t="s">
        <v>197</v>
      </c>
      <c r="L73" s="20" t="s">
        <v>197</v>
      </c>
      <c r="M73" s="26"/>
    </row>
    <row r="74" spans="1:13" ht="17.399999999999999">
      <c r="A74" s="16">
        <v>71</v>
      </c>
      <c r="B74" s="28" t="s">
        <v>290</v>
      </c>
      <c r="C74" s="28" t="s">
        <v>291</v>
      </c>
      <c r="D74" s="28" t="s">
        <v>604</v>
      </c>
      <c r="E74" s="21" t="s">
        <v>92</v>
      </c>
      <c r="F74" s="19">
        <v>9789864430932</v>
      </c>
      <c r="G74" s="23">
        <v>1</v>
      </c>
      <c r="H74" s="22">
        <v>290</v>
      </c>
      <c r="I74" s="21">
        <f t="shared" si="0"/>
        <v>290</v>
      </c>
      <c r="J74" s="20" t="s">
        <v>197</v>
      </c>
      <c r="K74" s="20" t="s">
        <v>197</v>
      </c>
      <c r="L74" s="20" t="s">
        <v>197</v>
      </c>
      <c r="M74" s="26"/>
    </row>
    <row r="75" spans="1:13" ht="17.399999999999999">
      <c r="A75" s="16">
        <v>72</v>
      </c>
      <c r="B75" s="28" t="s">
        <v>359</v>
      </c>
      <c r="C75" s="28" t="s">
        <v>292</v>
      </c>
      <c r="D75" s="28"/>
      <c r="E75" s="21" t="s">
        <v>92</v>
      </c>
      <c r="F75" s="19">
        <v>9789866789243</v>
      </c>
      <c r="G75" s="23">
        <v>1</v>
      </c>
      <c r="H75" s="22">
        <v>250</v>
      </c>
      <c r="I75" s="21">
        <f t="shared" si="0"/>
        <v>250</v>
      </c>
      <c r="J75" s="20" t="s">
        <v>197</v>
      </c>
      <c r="K75" s="20" t="s">
        <v>197</v>
      </c>
      <c r="L75" s="20" t="s">
        <v>197</v>
      </c>
      <c r="M75" s="26"/>
    </row>
    <row r="76" spans="1:13" ht="17.399999999999999">
      <c r="A76" s="16">
        <v>73</v>
      </c>
      <c r="B76" s="28" t="s">
        <v>360</v>
      </c>
      <c r="C76" s="28" t="s">
        <v>293</v>
      </c>
      <c r="D76" s="28" t="s">
        <v>610</v>
      </c>
      <c r="E76" s="21" t="s">
        <v>92</v>
      </c>
      <c r="F76" s="19">
        <v>9789862137390</v>
      </c>
      <c r="G76" s="23">
        <v>1</v>
      </c>
      <c r="H76" s="22">
        <v>300</v>
      </c>
      <c r="I76" s="21">
        <f t="shared" si="0"/>
        <v>300</v>
      </c>
      <c r="J76" s="20" t="s">
        <v>197</v>
      </c>
      <c r="K76" s="20" t="s">
        <v>197</v>
      </c>
      <c r="L76" s="20" t="s">
        <v>197</v>
      </c>
      <c r="M76" s="26"/>
    </row>
    <row r="77" spans="1:13" ht="17.399999999999999">
      <c r="A77" s="16">
        <v>74</v>
      </c>
      <c r="B77" s="28" t="s">
        <v>357</v>
      </c>
      <c r="C77" s="28" t="s">
        <v>294</v>
      </c>
      <c r="D77" s="28" t="s">
        <v>608</v>
      </c>
      <c r="E77" s="21" t="s">
        <v>92</v>
      </c>
      <c r="F77" s="19">
        <v>9789577518583</v>
      </c>
      <c r="G77" s="23">
        <v>1</v>
      </c>
      <c r="H77" s="22">
        <v>300</v>
      </c>
      <c r="I77" s="21">
        <f t="shared" si="0"/>
        <v>300</v>
      </c>
      <c r="J77" s="20" t="s">
        <v>197</v>
      </c>
      <c r="K77" s="20" t="s">
        <v>197</v>
      </c>
      <c r="L77" s="20" t="s">
        <v>197</v>
      </c>
      <c r="M77" s="26"/>
    </row>
    <row r="78" spans="1:13" ht="17.399999999999999">
      <c r="A78" s="16">
        <v>75</v>
      </c>
      <c r="B78" s="28" t="s">
        <v>295</v>
      </c>
      <c r="C78" s="28" t="s">
        <v>296</v>
      </c>
      <c r="D78" s="28" t="s">
        <v>609</v>
      </c>
      <c r="E78" s="21" t="s">
        <v>92</v>
      </c>
      <c r="F78" s="19">
        <v>9789573289920</v>
      </c>
      <c r="G78" s="23">
        <v>1</v>
      </c>
      <c r="H78" s="22">
        <v>320</v>
      </c>
      <c r="I78" s="21">
        <f t="shared" si="0"/>
        <v>320</v>
      </c>
      <c r="J78" s="20" t="s">
        <v>197</v>
      </c>
      <c r="K78" s="20" t="s">
        <v>197</v>
      </c>
      <c r="L78" s="20" t="s">
        <v>197</v>
      </c>
      <c r="M78" s="26"/>
    </row>
    <row r="79" spans="1:13" ht="17.399999999999999">
      <c r="A79" s="16">
        <v>76</v>
      </c>
      <c r="B79" s="28" t="s">
        <v>358</v>
      </c>
      <c r="C79" s="28" t="s">
        <v>297</v>
      </c>
      <c r="D79" s="28"/>
      <c r="E79" s="21" t="s">
        <v>92</v>
      </c>
      <c r="F79" s="19">
        <v>9789866873379</v>
      </c>
      <c r="G79" s="23">
        <v>1</v>
      </c>
      <c r="H79" s="22">
        <v>280</v>
      </c>
      <c r="I79" s="21">
        <f t="shared" si="0"/>
        <v>280</v>
      </c>
      <c r="J79" s="20" t="s">
        <v>197</v>
      </c>
      <c r="K79" s="20" t="s">
        <v>197</v>
      </c>
      <c r="L79" s="20" t="s">
        <v>197</v>
      </c>
      <c r="M79" s="26"/>
    </row>
    <row r="80" spans="1:13" ht="17.399999999999999">
      <c r="A80" s="16">
        <v>77</v>
      </c>
      <c r="B80" s="28" t="s">
        <v>298</v>
      </c>
      <c r="C80" s="28" t="s">
        <v>299</v>
      </c>
      <c r="D80" s="28" t="s">
        <v>300</v>
      </c>
      <c r="E80" s="21" t="s">
        <v>92</v>
      </c>
      <c r="F80" s="19">
        <v>9789575036867</v>
      </c>
      <c r="G80" s="23">
        <v>1</v>
      </c>
      <c r="H80" s="22">
        <v>350</v>
      </c>
      <c r="I80" s="21">
        <f t="shared" si="0"/>
        <v>350</v>
      </c>
      <c r="J80" s="20" t="s">
        <v>197</v>
      </c>
      <c r="K80" s="20" t="s">
        <v>197</v>
      </c>
      <c r="L80" s="20" t="s">
        <v>197</v>
      </c>
      <c r="M80" s="26"/>
    </row>
    <row r="81" spans="1:13" ht="17.399999999999999">
      <c r="A81" s="16">
        <v>78</v>
      </c>
      <c r="B81" s="28" t="s">
        <v>301</v>
      </c>
      <c r="C81" s="28" t="s">
        <v>302</v>
      </c>
      <c r="D81" s="28" t="s">
        <v>303</v>
      </c>
      <c r="E81" s="21" t="s">
        <v>92</v>
      </c>
      <c r="F81" s="19">
        <v>9789864756872</v>
      </c>
      <c r="G81" s="23">
        <v>1</v>
      </c>
      <c r="H81" s="22">
        <v>260</v>
      </c>
      <c r="I81" s="21">
        <f t="shared" si="0"/>
        <v>260</v>
      </c>
      <c r="J81" s="20" t="s">
        <v>197</v>
      </c>
      <c r="K81" s="20" t="s">
        <v>197</v>
      </c>
      <c r="L81" s="20" t="s">
        <v>197</v>
      </c>
      <c r="M81" s="26"/>
    </row>
    <row r="82" spans="1:13" ht="17.399999999999999">
      <c r="A82" s="16">
        <v>79</v>
      </c>
      <c r="B82" s="28" t="s">
        <v>304</v>
      </c>
      <c r="C82" s="28" t="s">
        <v>305</v>
      </c>
      <c r="D82" s="28" t="s">
        <v>306</v>
      </c>
      <c r="E82" s="21" t="s">
        <v>92</v>
      </c>
      <c r="F82" s="19">
        <v>9789864612352</v>
      </c>
      <c r="G82" s="23">
        <v>1</v>
      </c>
      <c r="H82" s="22">
        <v>1890</v>
      </c>
      <c r="I82" s="21">
        <f t="shared" si="0"/>
        <v>1890</v>
      </c>
      <c r="J82" s="20" t="s">
        <v>606</v>
      </c>
      <c r="K82" s="20" t="s">
        <v>197</v>
      </c>
      <c r="L82" s="20" t="s">
        <v>197</v>
      </c>
      <c r="M82" s="26" t="s">
        <v>365</v>
      </c>
    </row>
    <row r="83" spans="1:13" ht="17.399999999999999">
      <c r="A83" s="16">
        <v>80</v>
      </c>
      <c r="B83" s="28" t="s">
        <v>570</v>
      </c>
      <c r="C83" s="28" t="s">
        <v>307</v>
      </c>
      <c r="D83" s="28" t="s">
        <v>308</v>
      </c>
      <c r="E83" s="21" t="s">
        <v>92</v>
      </c>
      <c r="F83" s="19">
        <v>9789868458215</v>
      </c>
      <c r="G83" s="23">
        <v>1</v>
      </c>
      <c r="H83" s="22">
        <v>250</v>
      </c>
      <c r="I83" s="21">
        <f t="shared" si="0"/>
        <v>250</v>
      </c>
      <c r="J83" s="20" t="s">
        <v>197</v>
      </c>
      <c r="K83" s="20" t="s">
        <v>197</v>
      </c>
      <c r="L83" s="20" t="s">
        <v>197</v>
      </c>
      <c r="M83" s="26"/>
    </row>
    <row r="84" spans="1:13" ht="17.399999999999999">
      <c r="A84" s="16">
        <v>81</v>
      </c>
      <c r="B84" s="28" t="s">
        <v>309</v>
      </c>
      <c r="C84" s="28" t="s">
        <v>310</v>
      </c>
      <c r="D84" s="28" t="s">
        <v>612</v>
      </c>
      <c r="E84" s="21" t="s">
        <v>92</v>
      </c>
      <c r="F84" s="19">
        <v>9789866037474</v>
      </c>
      <c r="G84" s="23">
        <v>1</v>
      </c>
      <c r="H84" s="22">
        <v>560</v>
      </c>
      <c r="I84" s="21">
        <f t="shared" ref="I84:I119" si="1">G84*H84</f>
        <v>560</v>
      </c>
      <c r="J84" s="20" t="s">
        <v>197</v>
      </c>
      <c r="K84" s="20" t="s">
        <v>197</v>
      </c>
      <c r="L84" s="20" t="s">
        <v>197</v>
      </c>
      <c r="M84" s="26"/>
    </row>
    <row r="85" spans="1:13" ht="17.399999999999999">
      <c r="A85" s="16">
        <v>82</v>
      </c>
      <c r="B85" s="28" t="s">
        <v>311</v>
      </c>
      <c r="C85" s="28" t="s">
        <v>312</v>
      </c>
      <c r="D85" s="28" t="s">
        <v>613</v>
      </c>
      <c r="E85" s="21" t="s">
        <v>92</v>
      </c>
      <c r="F85" s="19">
        <v>9789863380207</v>
      </c>
      <c r="G85" s="23">
        <v>1</v>
      </c>
      <c r="H85" s="22">
        <v>350</v>
      </c>
      <c r="I85" s="21">
        <f t="shared" si="1"/>
        <v>350</v>
      </c>
      <c r="J85" s="20" t="s">
        <v>197</v>
      </c>
      <c r="K85" s="20" t="s">
        <v>197</v>
      </c>
      <c r="L85" s="20" t="s">
        <v>197</v>
      </c>
      <c r="M85" s="26"/>
    </row>
    <row r="86" spans="1:13" ht="17.399999999999999">
      <c r="A86" s="16">
        <v>83</v>
      </c>
      <c r="B86" s="28" t="s">
        <v>356</v>
      </c>
      <c r="C86" s="28" t="s">
        <v>313</v>
      </c>
      <c r="D86" s="28" t="s">
        <v>614</v>
      </c>
      <c r="E86" s="21" t="s">
        <v>92</v>
      </c>
      <c r="F86" s="19">
        <v>9789571369938</v>
      </c>
      <c r="G86" s="23">
        <v>1</v>
      </c>
      <c r="H86" s="22">
        <v>380</v>
      </c>
      <c r="I86" s="21">
        <f t="shared" si="1"/>
        <v>380</v>
      </c>
      <c r="J86" s="20" t="s">
        <v>197</v>
      </c>
      <c r="K86" s="20" t="s">
        <v>197</v>
      </c>
      <c r="L86" s="20" t="s">
        <v>197</v>
      </c>
      <c r="M86" s="26"/>
    </row>
    <row r="87" spans="1:13" ht="17.399999999999999">
      <c r="A87" s="16">
        <v>84</v>
      </c>
      <c r="B87" s="28" t="s">
        <v>355</v>
      </c>
      <c r="C87" s="28" t="s">
        <v>314</v>
      </c>
      <c r="D87" s="28" t="s">
        <v>315</v>
      </c>
      <c r="E87" s="21" t="s">
        <v>92</v>
      </c>
      <c r="F87" s="19">
        <v>9789869653343</v>
      </c>
      <c r="G87" s="23">
        <v>1</v>
      </c>
      <c r="H87" s="22">
        <v>280</v>
      </c>
      <c r="I87" s="21">
        <f t="shared" si="1"/>
        <v>280</v>
      </c>
      <c r="J87" s="20" t="s">
        <v>197</v>
      </c>
      <c r="K87" s="20" t="s">
        <v>197</v>
      </c>
      <c r="L87" s="20" t="s">
        <v>197</v>
      </c>
      <c r="M87" s="26"/>
    </row>
    <row r="88" spans="1:13" ht="17.399999999999999">
      <c r="A88" s="16">
        <v>85</v>
      </c>
      <c r="B88" s="28" t="s">
        <v>316</v>
      </c>
      <c r="C88" s="28" t="s">
        <v>317</v>
      </c>
      <c r="D88" s="28" t="s">
        <v>615</v>
      </c>
      <c r="E88" s="21" t="s">
        <v>92</v>
      </c>
      <c r="F88" s="19">
        <v>9789863381488</v>
      </c>
      <c r="G88" s="23">
        <v>1</v>
      </c>
      <c r="H88" s="22">
        <v>350</v>
      </c>
      <c r="I88" s="21">
        <f t="shared" si="1"/>
        <v>350</v>
      </c>
      <c r="J88" s="20" t="s">
        <v>197</v>
      </c>
      <c r="K88" s="20" t="s">
        <v>197</v>
      </c>
      <c r="L88" s="20" t="s">
        <v>197</v>
      </c>
      <c r="M88" s="26"/>
    </row>
    <row r="89" spans="1:13" ht="17.399999999999999">
      <c r="A89" s="16">
        <v>86</v>
      </c>
      <c r="B89" s="28" t="s">
        <v>354</v>
      </c>
      <c r="C89" s="28" t="s">
        <v>318</v>
      </c>
      <c r="D89" s="28" t="s">
        <v>616</v>
      </c>
      <c r="E89" s="21" t="s">
        <v>92</v>
      </c>
      <c r="F89" s="19">
        <v>9789862118290</v>
      </c>
      <c r="G89" s="23">
        <v>1</v>
      </c>
      <c r="H89" s="22">
        <v>320</v>
      </c>
      <c r="I89" s="21">
        <f t="shared" si="1"/>
        <v>320</v>
      </c>
      <c r="J89" s="20" t="s">
        <v>197</v>
      </c>
      <c r="K89" s="20" t="s">
        <v>197</v>
      </c>
      <c r="L89" s="20" t="s">
        <v>197</v>
      </c>
      <c r="M89" s="26"/>
    </row>
    <row r="90" spans="1:13" ht="17.399999999999999">
      <c r="A90" s="16">
        <v>87</v>
      </c>
      <c r="B90" s="28" t="s">
        <v>319</v>
      </c>
      <c r="C90" s="28" t="s">
        <v>320</v>
      </c>
      <c r="D90" s="28" t="s">
        <v>321</v>
      </c>
      <c r="E90" s="21" t="s">
        <v>92</v>
      </c>
      <c r="F90" s="19">
        <v>9789571081618</v>
      </c>
      <c r="G90" s="23">
        <v>1</v>
      </c>
      <c r="H90" s="22">
        <v>300</v>
      </c>
      <c r="I90" s="21">
        <f t="shared" si="1"/>
        <v>300</v>
      </c>
      <c r="J90" s="20" t="s">
        <v>197</v>
      </c>
      <c r="K90" s="20" t="s">
        <v>197</v>
      </c>
      <c r="L90" s="20" t="s">
        <v>197</v>
      </c>
      <c r="M90" s="26"/>
    </row>
    <row r="91" spans="1:13" ht="17.399999999999999">
      <c r="A91" s="16">
        <v>88</v>
      </c>
      <c r="B91" s="28" t="s">
        <v>353</v>
      </c>
      <c r="C91" s="28" t="s">
        <v>322</v>
      </c>
      <c r="D91" s="28" t="s">
        <v>617</v>
      </c>
      <c r="E91" s="21" t="s">
        <v>92</v>
      </c>
      <c r="F91" s="19">
        <v>9789864012664</v>
      </c>
      <c r="G91" s="23">
        <v>1</v>
      </c>
      <c r="H91" s="22">
        <v>350</v>
      </c>
      <c r="I91" s="21">
        <f t="shared" si="1"/>
        <v>350</v>
      </c>
      <c r="J91" s="20" t="s">
        <v>197</v>
      </c>
      <c r="K91" s="20" t="s">
        <v>197</v>
      </c>
      <c r="L91" s="20" t="s">
        <v>197</v>
      </c>
      <c r="M91" s="26"/>
    </row>
    <row r="92" spans="1:13" ht="17.399999999999999">
      <c r="A92" s="16">
        <v>89</v>
      </c>
      <c r="B92" s="27" t="s">
        <v>173</v>
      </c>
      <c r="C92" s="27" t="s">
        <v>174</v>
      </c>
      <c r="D92" s="27" t="s">
        <v>94</v>
      </c>
      <c r="E92" s="21" t="s">
        <v>92</v>
      </c>
      <c r="F92" s="19">
        <v>4717211027844</v>
      </c>
      <c r="G92" s="23">
        <v>1</v>
      </c>
      <c r="H92" s="21">
        <v>399</v>
      </c>
      <c r="I92" s="21">
        <f t="shared" si="1"/>
        <v>399</v>
      </c>
      <c r="J92" s="20" t="s">
        <v>197</v>
      </c>
      <c r="K92" s="20" t="s">
        <v>197</v>
      </c>
      <c r="L92" s="20" t="s">
        <v>197</v>
      </c>
      <c r="M92" s="26"/>
    </row>
    <row r="93" spans="1:13" ht="34.799999999999997">
      <c r="A93" s="16">
        <v>90</v>
      </c>
      <c r="B93" s="27" t="s">
        <v>83</v>
      </c>
      <c r="C93" s="27" t="s">
        <v>175</v>
      </c>
      <c r="D93" s="27" t="s">
        <v>176</v>
      </c>
      <c r="E93" s="21" t="s">
        <v>92</v>
      </c>
      <c r="F93" s="19">
        <v>9789576583896</v>
      </c>
      <c r="G93" s="23">
        <v>1</v>
      </c>
      <c r="H93" s="21">
        <v>380</v>
      </c>
      <c r="I93" s="21">
        <f t="shared" si="1"/>
        <v>380</v>
      </c>
      <c r="J93" s="20" t="s">
        <v>197</v>
      </c>
      <c r="K93" s="20" t="s">
        <v>197</v>
      </c>
      <c r="L93" s="20" t="s">
        <v>197</v>
      </c>
      <c r="M93" s="26"/>
    </row>
    <row r="94" spans="1:13" ht="34.799999999999997">
      <c r="A94" s="16">
        <v>91</v>
      </c>
      <c r="B94" s="27" t="s">
        <v>177</v>
      </c>
      <c r="C94" s="27" t="s">
        <v>178</v>
      </c>
      <c r="D94" s="27" t="s">
        <v>179</v>
      </c>
      <c r="E94" s="21" t="s">
        <v>92</v>
      </c>
      <c r="F94" s="19">
        <v>9789869865234</v>
      </c>
      <c r="G94" s="23">
        <v>1</v>
      </c>
      <c r="H94" s="21">
        <v>580</v>
      </c>
      <c r="I94" s="21">
        <f t="shared" si="1"/>
        <v>580</v>
      </c>
      <c r="J94" s="20" t="s">
        <v>197</v>
      </c>
      <c r="K94" s="20" t="s">
        <v>197</v>
      </c>
      <c r="L94" s="20" t="s">
        <v>197</v>
      </c>
      <c r="M94" s="26"/>
    </row>
    <row r="95" spans="1:13" ht="34.799999999999997">
      <c r="A95" s="16">
        <v>92</v>
      </c>
      <c r="B95" s="27" t="s">
        <v>180</v>
      </c>
      <c r="C95" s="27" t="s">
        <v>181</v>
      </c>
      <c r="D95" s="27" t="s">
        <v>182</v>
      </c>
      <c r="E95" s="21" t="s">
        <v>92</v>
      </c>
      <c r="F95" s="19">
        <v>9789570855050</v>
      </c>
      <c r="G95" s="23">
        <v>1</v>
      </c>
      <c r="H95" s="21">
        <v>360</v>
      </c>
      <c r="I95" s="21">
        <f t="shared" si="1"/>
        <v>360</v>
      </c>
      <c r="J95" s="20" t="s">
        <v>197</v>
      </c>
      <c r="K95" s="20" t="s">
        <v>197</v>
      </c>
      <c r="L95" s="20" t="s">
        <v>197</v>
      </c>
      <c r="M95" s="26"/>
    </row>
    <row r="96" spans="1:13" ht="17.399999999999999">
      <c r="A96" s="16">
        <v>93</v>
      </c>
      <c r="B96" s="27" t="s">
        <v>183</v>
      </c>
      <c r="C96" s="27" t="s">
        <v>184</v>
      </c>
      <c r="D96" s="27" t="s">
        <v>182</v>
      </c>
      <c r="E96" s="21" t="s">
        <v>92</v>
      </c>
      <c r="F96" s="19">
        <v>9789570854756</v>
      </c>
      <c r="G96" s="23">
        <v>1</v>
      </c>
      <c r="H96" s="21">
        <v>350</v>
      </c>
      <c r="I96" s="21">
        <f t="shared" si="1"/>
        <v>350</v>
      </c>
      <c r="J96" s="20" t="s">
        <v>197</v>
      </c>
      <c r="K96" s="20" t="s">
        <v>197</v>
      </c>
      <c r="L96" s="20" t="s">
        <v>197</v>
      </c>
      <c r="M96" s="26"/>
    </row>
    <row r="97" spans="1:13" ht="17.399999999999999">
      <c r="A97" s="16">
        <v>94</v>
      </c>
      <c r="B97" s="27" t="s">
        <v>84</v>
      </c>
      <c r="C97" s="27" t="s">
        <v>185</v>
      </c>
      <c r="D97" s="27" t="s">
        <v>182</v>
      </c>
      <c r="E97" s="21" t="s">
        <v>92</v>
      </c>
      <c r="F97" s="19">
        <v>9789570854770</v>
      </c>
      <c r="G97" s="23">
        <v>1</v>
      </c>
      <c r="H97" s="21">
        <v>390</v>
      </c>
      <c r="I97" s="21">
        <f t="shared" si="1"/>
        <v>390</v>
      </c>
      <c r="J97" s="20" t="s">
        <v>197</v>
      </c>
      <c r="K97" s="20" t="s">
        <v>197</v>
      </c>
      <c r="L97" s="20" t="s">
        <v>197</v>
      </c>
      <c r="M97" s="26"/>
    </row>
    <row r="98" spans="1:13" ht="27.75" customHeight="1">
      <c r="A98" s="16">
        <v>95</v>
      </c>
      <c r="B98" s="27" t="s">
        <v>80</v>
      </c>
      <c r="C98" s="27" t="s">
        <v>186</v>
      </c>
      <c r="D98" s="27" t="s">
        <v>187</v>
      </c>
      <c r="E98" s="21" t="s">
        <v>92</v>
      </c>
      <c r="F98" s="19">
        <v>9789863380191</v>
      </c>
      <c r="G98" s="23">
        <v>1</v>
      </c>
      <c r="H98" s="21">
        <v>350</v>
      </c>
      <c r="I98" s="21">
        <f t="shared" si="1"/>
        <v>350</v>
      </c>
      <c r="J98" s="20" t="s">
        <v>197</v>
      </c>
      <c r="K98" s="20" t="s">
        <v>197</v>
      </c>
      <c r="L98" s="20" t="s">
        <v>197</v>
      </c>
      <c r="M98" s="26"/>
    </row>
    <row r="99" spans="1:13" ht="17.399999999999999">
      <c r="A99" s="16">
        <v>96</v>
      </c>
      <c r="B99" s="27" t="s">
        <v>188</v>
      </c>
      <c r="C99" s="27" t="s">
        <v>189</v>
      </c>
      <c r="D99" s="27" t="s">
        <v>90</v>
      </c>
      <c r="E99" s="21" t="s">
        <v>92</v>
      </c>
      <c r="F99" s="19">
        <v>9789861334714</v>
      </c>
      <c r="G99" s="23">
        <v>1</v>
      </c>
      <c r="H99" s="21">
        <v>300</v>
      </c>
      <c r="I99" s="21">
        <f t="shared" si="1"/>
        <v>300</v>
      </c>
      <c r="J99" s="20" t="s">
        <v>197</v>
      </c>
      <c r="K99" s="20" t="s">
        <v>197</v>
      </c>
      <c r="L99" s="20" t="s">
        <v>197</v>
      </c>
      <c r="M99" s="26"/>
    </row>
    <row r="100" spans="1:13" ht="17.399999999999999">
      <c r="A100" s="16">
        <v>97</v>
      </c>
      <c r="B100" s="28" t="s">
        <v>323</v>
      </c>
      <c r="C100" s="28" t="s">
        <v>324</v>
      </c>
      <c r="D100" s="28" t="s">
        <v>325</v>
      </c>
      <c r="E100" s="21" t="s">
        <v>92</v>
      </c>
      <c r="F100" s="19">
        <v>9789578640382</v>
      </c>
      <c r="G100" s="23">
        <v>1</v>
      </c>
      <c r="H100" s="21">
        <v>350</v>
      </c>
      <c r="I100" s="21">
        <f t="shared" si="1"/>
        <v>350</v>
      </c>
      <c r="J100" s="20" t="s">
        <v>197</v>
      </c>
      <c r="K100" s="20" t="s">
        <v>197</v>
      </c>
      <c r="L100" s="20" t="s">
        <v>197</v>
      </c>
      <c r="M100" s="26"/>
    </row>
    <row r="101" spans="1:13" ht="17.399999999999999">
      <c r="A101" s="16">
        <v>98</v>
      </c>
      <c r="B101" s="28" t="s">
        <v>326</v>
      </c>
      <c r="C101" s="28" t="s">
        <v>324</v>
      </c>
      <c r="D101" s="28" t="s">
        <v>325</v>
      </c>
      <c r="E101" s="21" t="s">
        <v>92</v>
      </c>
      <c r="F101" s="19">
        <v>9789578640399</v>
      </c>
      <c r="G101" s="23">
        <v>1</v>
      </c>
      <c r="H101" s="21">
        <v>350</v>
      </c>
      <c r="I101" s="21">
        <f t="shared" si="1"/>
        <v>350</v>
      </c>
      <c r="J101" s="20" t="s">
        <v>197</v>
      </c>
      <c r="K101" s="20" t="s">
        <v>197</v>
      </c>
      <c r="L101" s="20" t="s">
        <v>197</v>
      </c>
      <c r="M101" s="26"/>
    </row>
    <row r="102" spans="1:13" ht="17.399999999999999">
      <c r="A102" s="16">
        <v>99</v>
      </c>
      <c r="B102" s="28" t="s">
        <v>327</v>
      </c>
      <c r="C102" s="28" t="s">
        <v>328</v>
      </c>
      <c r="D102" s="28" t="s">
        <v>300</v>
      </c>
      <c r="E102" s="21" t="s">
        <v>92</v>
      </c>
      <c r="F102" s="19">
        <v>9789575035228</v>
      </c>
      <c r="G102" s="23">
        <v>1</v>
      </c>
      <c r="H102" s="21">
        <v>360</v>
      </c>
      <c r="I102" s="21">
        <f t="shared" si="1"/>
        <v>360</v>
      </c>
      <c r="J102" s="20" t="s">
        <v>197</v>
      </c>
      <c r="K102" s="20" t="s">
        <v>197</v>
      </c>
      <c r="L102" s="20" t="s">
        <v>197</v>
      </c>
      <c r="M102" s="26"/>
    </row>
    <row r="103" spans="1:13" ht="17.399999999999999">
      <c r="A103" s="16">
        <v>100</v>
      </c>
      <c r="B103" s="28" t="s">
        <v>344</v>
      </c>
      <c r="C103" s="28" t="s">
        <v>343</v>
      </c>
      <c r="D103" s="28" t="s">
        <v>342</v>
      </c>
      <c r="E103" s="21" t="s">
        <v>92</v>
      </c>
      <c r="F103" s="19">
        <v>9789578567511</v>
      </c>
      <c r="G103" s="23">
        <v>1</v>
      </c>
      <c r="H103" s="21">
        <v>380</v>
      </c>
      <c r="I103" s="21">
        <f t="shared" si="1"/>
        <v>380</v>
      </c>
      <c r="J103" s="20" t="s">
        <v>197</v>
      </c>
      <c r="K103" s="20" t="s">
        <v>197</v>
      </c>
      <c r="L103" s="20" t="s">
        <v>197</v>
      </c>
      <c r="M103" s="26"/>
    </row>
    <row r="104" spans="1:13" ht="17.399999999999999">
      <c r="A104" s="16">
        <v>101</v>
      </c>
      <c r="B104" s="28" t="s">
        <v>341</v>
      </c>
      <c r="C104" s="28" t="s">
        <v>340</v>
      </c>
      <c r="D104" s="28" t="s">
        <v>599</v>
      </c>
      <c r="E104" s="21" t="s">
        <v>92</v>
      </c>
      <c r="F104" s="19">
        <v>9789864502004</v>
      </c>
      <c r="G104" s="23">
        <v>1</v>
      </c>
      <c r="H104" s="21">
        <v>260</v>
      </c>
      <c r="I104" s="21">
        <f t="shared" si="1"/>
        <v>260</v>
      </c>
      <c r="J104" s="20" t="s">
        <v>197</v>
      </c>
      <c r="K104" s="20" t="s">
        <v>197</v>
      </c>
      <c r="L104" s="20" t="s">
        <v>197</v>
      </c>
      <c r="M104" s="26"/>
    </row>
    <row r="105" spans="1:13" ht="17.399999999999999">
      <c r="A105" s="16">
        <v>102</v>
      </c>
      <c r="B105" s="28" t="s">
        <v>339</v>
      </c>
      <c r="C105" s="28" t="s">
        <v>334</v>
      </c>
      <c r="D105" s="28" t="s">
        <v>600</v>
      </c>
      <c r="E105" s="21" t="s">
        <v>92</v>
      </c>
      <c r="F105" s="19">
        <v>9789576583469</v>
      </c>
      <c r="G105" s="23">
        <v>1</v>
      </c>
      <c r="H105" s="21">
        <v>400</v>
      </c>
      <c r="I105" s="21">
        <f t="shared" si="1"/>
        <v>400</v>
      </c>
      <c r="J105" s="20" t="s">
        <v>197</v>
      </c>
      <c r="K105" s="20" t="s">
        <v>197</v>
      </c>
      <c r="L105" s="20" t="s">
        <v>197</v>
      </c>
      <c r="M105" s="26"/>
    </row>
    <row r="106" spans="1:13" ht="17.399999999999999">
      <c r="A106" s="16">
        <v>103</v>
      </c>
      <c r="B106" s="28" t="s">
        <v>338</v>
      </c>
      <c r="C106" s="28" t="s">
        <v>334</v>
      </c>
      <c r="D106" s="28" t="s">
        <v>600</v>
      </c>
      <c r="E106" s="21" t="s">
        <v>92</v>
      </c>
      <c r="F106" s="19">
        <v>9789576584343</v>
      </c>
      <c r="G106" s="23">
        <v>1</v>
      </c>
      <c r="H106" s="21">
        <v>400</v>
      </c>
      <c r="I106" s="21">
        <f t="shared" si="1"/>
        <v>400</v>
      </c>
      <c r="J106" s="20" t="s">
        <v>197</v>
      </c>
      <c r="K106" s="20" t="s">
        <v>197</v>
      </c>
      <c r="L106" s="20" t="s">
        <v>197</v>
      </c>
      <c r="M106" s="26"/>
    </row>
    <row r="107" spans="1:13" ht="17.399999999999999">
      <c r="A107" s="16">
        <v>104</v>
      </c>
      <c r="B107" s="28" t="s">
        <v>337</v>
      </c>
      <c r="C107" s="28" t="s">
        <v>334</v>
      </c>
      <c r="D107" s="28" t="s">
        <v>600</v>
      </c>
      <c r="E107" s="21" t="s">
        <v>92</v>
      </c>
      <c r="F107" s="19">
        <v>9789576584350</v>
      </c>
      <c r="G107" s="23">
        <v>1</v>
      </c>
      <c r="H107" s="21">
        <v>400</v>
      </c>
      <c r="I107" s="21">
        <f t="shared" si="1"/>
        <v>400</v>
      </c>
      <c r="J107" s="20" t="s">
        <v>197</v>
      </c>
      <c r="K107" s="20" t="s">
        <v>197</v>
      </c>
      <c r="L107" s="20" t="s">
        <v>197</v>
      </c>
      <c r="M107" s="26"/>
    </row>
    <row r="108" spans="1:13" ht="17.399999999999999">
      <c r="A108" s="16">
        <v>105</v>
      </c>
      <c r="B108" s="28" t="s">
        <v>336</v>
      </c>
      <c r="C108" s="28" t="s">
        <v>334</v>
      </c>
      <c r="D108" s="28" t="s">
        <v>600</v>
      </c>
      <c r="E108" s="21" t="s">
        <v>92</v>
      </c>
      <c r="F108" s="19">
        <v>9789576584374</v>
      </c>
      <c r="G108" s="23">
        <v>1</v>
      </c>
      <c r="H108" s="21">
        <v>400</v>
      </c>
      <c r="I108" s="21">
        <f t="shared" si="1"/>
        <v>400</v>
      </c>
      <c r="J108" s="20" t="s">
        <v>197</v>
      </c>
      <c r="K108" s="20" t="s">
        <v>197</v>
      </c>
      <c r="L108" s="20" t="s">
        <v>197</v>
      </c>
      <c r="M108" s="26"/>
    </row>
    <row r="109" spans="1:13" ht="17.399999999999999">
      <c r="A109" s="16">
        <v>106</v>
      </c>
      <c r="B109" s="28" t="s">
        <v>335</v>
      </c>
      <c r="C109" s="28" t="s">
        <v>334</v>
      </c>
      <c r="D109" s="28" t="s">
        <v>600</v>
      </c>
      <c r="E109" s="21" t="s">
        <v>92</v>
      </c>
      <c r="F109" s="19">
        <v>9789576584367</v>
      </c>
      <c r="G109" s="23">
        <v>1</v>
      </c>
      <c r="H109" s="21">
        <v>400</v>
      </c>
      <c r="I109" s="21">
        <f t="shared" si="1"/>
        <v>400</v>
      </c>
      <c r="J109" s="20" t="s">
        <v>197</v>
      </c>
      <c r="K109" s="20" t="s">
        <v>197</v>
      </c>
      <c r="L109" s="20" t="s">
        <v>197</v>
      </c>
      <c r="M109" s="26"/>
    </row>
    <row r="110" spans="1:13" ht="17.399999999999999">
      <c r="A110" s="16">
        <v>107</v>
      </c>
      <c r="B110" s="28" t="s">
        <v>352</v>
      </c>
      <c r="C110" s="28" t="s">
        <v>351</v>
      </c>
      <c r="D110" s="28" t="s">
        <v>601</v>
      </c>
      <c r="E110" s="21" t="s">
        <v>92</v>
      </c>
      <c r="F110" s="19">
        <v>9789572665824</v>
      </c>
      <c r="G110" s="23">
        <v>1</v>
      </c>
      <c r="H110" s="21">
        <v>140</v>
      </c>
      <c r="I110" s="21">
        <f t="shared" si="1"/>
        <v>140</v>
      </c>
      <c r="J110" s="20" t="s">
        <v>197</v>
      </c>
      <c r="K110" s="20" t="s">
        <v>197</v>
      </c>
      <c r="L110" s="20" t="s">
        <v>197</v>
      </c>
      <c r="M110" s="26"/>
    </row>
    <row r="111" spans="1:13" ht="17.399999999999999">
      <c r="A111" s="16">
        <v>108</v>
      </c>
      <c r="B111" s="28" t="s">
        <v>350</v>
      </c>
      <c r="C111" s="28" t="s">
        <v>349</v>
      </c>
      <c r="D111" s="28" t="s">
        <v>602</v>
      </c>
      <c r="E111" s="21" t="s">
        <v>92</v>
      </c>
      <c r="F111" s="19">
        <v>9789573326847</v>
      </c>
      <c r="G111" s="23">
        <v>1</v>
      </c>
      <c r="H111" s="21">
        <v>250</v>
      </c>
      <c r="I111" s="21">
        <f t="shared" si="1"/>
        <v>250</v>
      </c>
      <c r="J111" s="20" t="s">
        <v>197</v>
      </c>
      <c r="K111" s="20" t="s">
        <v>197</v>
      </c>
      <c r="L111" s="20" t="s">
        <v>197</v>
      </c>
      <c r="M111" s="26"/>
    </row>
    <row r="112" spans="1:13" ht="17.399999999999999">
      <c r="A112" s="16">
        <v>109</v>
      </c>
      <c r="B112" s="28" t="s">
        <v>348</v>
      </c>
      <c r="C112" s="28" t="s">
        <v>347</v>
      </c>
      <c r="D112" s="28" t="s">
        <v>603</v>
      </c>
      <c r="E112" s="21" t="s">
        <v>92</v>
      </c>
      <c r="F112" s="19">
        <v>9789862138786</v>
      </c>
      <c r="G112" s="23">
        <v>1</v>
      </c>
      <c r="H112" s="21">
        <v>380</v>
      </c>
      <c r="I112" s="21">
        <f t="shared" si="1"/>
        <v>380</v>
      </c>
      <c r="J112" s="20" t="s">
        <v>197</v>
      </c>
      <c r="K112" s="20" t="s">
        <v>197</v>
      </c>
      <c r="L112" s="20" t="s">
        <v>197</v>
      </c>
      <c r="M112" s="26"/>
    </row>
    <row r="113" spans="1:13" ht="17.399999999999999">
      <c r="A113" s="16">
        <v>110</v>
      </c>
      <c r="B113" s="28" t="s">
        <v>346</v>
      </c>
      <c r="C113" s="28" t="s">
        <v>345</v>
      </c>
      <c r="D113" s="28" t="s">
        <v>224</v>
      </c>
      <c r="E113" s="21" t="s">
        <v>92</v>
      </c>
      <c r="F113" s="19">
        <v>9789869730990</v>
      </c>
      <c r="G113" s="23">
        <v>1</v>
      </c>
      <c r="H113" s="21">
        <v>399</v>
      </c>
      <c r="I113" s="21">
        <f t="shared" si="1"/>
        <v>399</v>
      </c>
      <c r="J113" s="20" t="s">
        <v>197</v>
      </c>
      <c r="K113" s="20" t="s">
        <v>197</v>
      </c>
      <c r="L113" s="20" t="s">
        <v>197</v>
      </c>
      <c r="M113" s="26"/>
    </row>
    <row r="114" spans="1:13" ht="34.799999999999997">
      <c r="A114" s="16">
        <v>111</v>
      </c>
      <c r="B114" s="27" t="s">
        <v>81</v>
      </c>
      <c r="C114" s="27" t="s">
        <v>171</v>
      </c>
      <c r="D114" s="27" t="s">
        <v>172</v>
      </c>
      <c r="E114" s="21" t="s">
        <v>92</v>
      </c>
      <c r="F114" s="19">
        <v>9789869861717</v>
      </c>
      <c r="G114" s="21">
        <v>1</v>
      </c>
      <c r="H114" s="21">
        <v>250</v>
      </c>
      <c r="I114" s="21">
        <f t="shared" si="1"/>
        <v>250</v>
      </c>
      <c r="J114" s="20" t="s">
        <v>197</v>
      </c>
      <c r="K114" s="20" t="s">
        <v>197</v>
      </c>
      <c r="L114" s="20" t="s">
        <v>197</v>
      </c>
      <c r="M114" s="26"/>
    </row>
    <row r="115" spans="1:13" ht="34.799999999999997">
      <c r="A115" s="16">
        <v>112</v>
      </c>
      <c r="B115" s="27" t="s">
        <v>82</v>
      </c>
      <c r="C115" s="27" t="s">
        <v>171</v>
      </c>
      <c r="D115" s="27" t="s">
        <v>172</v>
      </c>
      <c r="E115" s="21" t="s">
        <v>92</v>
      </c>
      <c r="F115" s="19">
        <v>9789869861731</v>
      </c>
      <c r="G115" s="21">
        <v>1</v>
      </c>
      <c r="H115" s="21">
        <v>330</v>
      </c>
      <c r="I115" s="21">
        <f t="shared" si="1"/>
        <v>330</v>
      </c>
      <c r="J115" s="20" t="s">
        <v>197</v>
      </c>
      <c r="K115" s="20" t="s">
        <v>197</v>
      </c>
      <c r="L115" s="20" t="s">
        <v>197</v>
      </c>
      <c r="M115" s="29"/>
    </row>
    <row r="116" spans="1:13" ht="34.799999999999997">
      <c r="A116" s="16">
        <v>113</v>
      </c>
      <c r="B116" s="27" t="s">
        <v>83</v>
      </c>
      <c r="C116" s="27" t="s">
        <v>175</v>
      </c>
      <c r="D116" s="27" t="s">
        <v>176</v>
      </c>
      <c r="E116" s="21" t="s">
        <v>92</v>
      </c>
      <c r="F116" s="19">
        <v>9789576583896</v>
      </c>
      <c r="G116" s="21">
        <v>1</v>
      </c>
      <c r="H116" s="21">
        <v>380</v>
      </c>
      <c r="I116" s="21">
        <f t="shared" si="1"/>
        <v>380</v>
      </c>
      <c r="J116" s="20" t="s">
        <v>197</v>
      </c>
      <c r="K116" s="20" t="s">
        <v>197</v>
      </c>
      <c r="L116" s="20" t="s">
        <v>197</v>
      </c>
      <c r="M116" s="26"/>
    </row>
    <row r="117" spans="1:13" ht="34.799999999999997">
      <c r="A117" s="16">
        <v>114</v>
      </c>
      <c r="B117" s="27" t="s">
        <v>177</v>
      </c>
      <c r="C117" s="27" t="s">
        <v>178</v>
      </c>
      <c r="D117" s="27" t="s">
        <v>179</v>
      </c>
      <c r="E117" s="21" t="s">
        <v>92</v>
      </c>
      <c r="F117" s="19">
        <v>9789869865234</v>
      </c>
      <c r="G117" s="21">
        <v>1</v>
      </c>
      <c r="H117" s="21">
        <v>580</v>
      </c>
      <c r="I117" s="21">
        <f t="shared" si="1"/>
        <v>580</v>
      </c>
      <c r="J117" s="20" t="s">
        <v>197</v>
      </c>
      <c r="K117" s="20" t="s">
        <v>197</v>
      </c>
      <c r="L117" s="20" t="s">
        <v>197</v>
      </c>
      <c r="M117" s="26"/>
    </row>
    <row r="118" spans="1:13" ht="34.799999999999997">
      <c r="A118" s="16">
        <v>115</v>
      </c>
      <c r="B118" s="27" t="s">
        <v>180</v>
      </c>
      <c r="C118" s="27" t="s">
        <v>181</v>
      </c>
      <c r="D118" s="27" t="s">
        <v>182</v>
      </c>
      <c r="E118" s="21" t="s">
        <v>92</v>
      </c>
      <c r="F118" s="19">
        <v>9789570855050</v>
      </c>
      <c r="G118" s="21">
        <v>1</v>
      </c>
      <c r="H118" s="21">
        <v>360</v>
      </c>
      <c r="I118" s="21">
        <f t="shared" si="1"/>
        <v>360</v>
      </c>
      <c r="J118" s="20" t="s">
        <v>197</v>
      </c>
      <c r="K118" s="20" t="s">
        <v>197</v>
      </c>
      <c r="L118" s="20" t="s">
        <v>197</v>
      </c>
      <c r="M118" s="26"/>
    </row>
    <row r="119" spans="1:13" ht="17.399999999999999">
      <c r="A119" s="16">
        <v>116</v>
      </c>
      <c r="B119" s="27" t="s">
        <v>183</v>
      </c>
      <c r="C119" s="27" t="s">
        <v>184</v>
      </c>
      <c r="D119" s="27" t="s">
        <v>182</v>
      </c>
      <c r="E119" s="21" t="s">
        <v>92</v>
      </c>
      <c r="F119" s="19">
        <v>9789570854756</v>
      </c>
      <c r="G119" s="21">
        <v>1</v>
      </c>
      <c r="H119" s="21">
        <v>350</v>
      </c>
      <c r="I119" s="21">
        <f t="shared" si="1"/>
        <v>350</v>
      </c>
      <c r="J119" s="20" t="s">
        <v>197</v>
      </c>
      <c r="K119" s="20" t="s">
        <v>197</v>
      </c>
      <c r="L119" s="20" t="s">
        <v>197</v>
      </c>
      <c r="M119" s="26"/>
    </row>
    <row r="120" spans="1:13" ht="17.399999999999999">
      <c r="A120" s="16">
        <v>117</v>
      </c>
      <c r="B120" s="27" t="s">
        <v>84</v>
      </c>
      <c r="C120" s="27" t="s">
        <v>185</v>
      </c>
      <c r="D120" s="27" t="s">
        <v>182</v>
      </c>
      <c r="E120" s="21" t="s">
        <v>92</v>
      </c>
      <c r="F120" s="19">
        <v>9789570854770</v>
      </c>
      <c r="G120" s="21">
        <v>1</v>
      </c>
      <c r="H120" s="21">
        <v>390</v>
      </c>
      <c r="I120" s="21">
        <f>G120*H120</f>
        <v>390</v>
      </c>
      <c r="J120" s="20" t="s">
        <v>197</v>
      </c>
      <c r="K120" s="20" t="s">
        <v>197</v>
      </c>
      <c r="L120" s="20" t="s">
        <v>197</v>
      </c>
      <c r="M120" s="26"/>
    </row>
    <row r="121" spans="1:13" ht="17.399999999999999">
      <c r="A121" s="16">
        <v>118</v>
      </c>
      <c r="B121" s="30" t="s">
        <v>86</v>
      </c>
      <c r="C121" s="31" t="s">
        <v>189</v>
      </c>
      <c r="D121" s="31" t="s">
        <v>90</v>
      </c>
      <c r="E121" s="32" t="s">
        <v>92</v>
      </c>
      <c r="F121" s="19">
        <v>9789861334714</v>
      </c>
      <c r="G121" s="32">
        <v>1</v>
      </c>
      <c r="H121" s="32">
        <v>300</v>
      </c>
      <c r="I121" s="32">
        <f>G121*H121</f>
        <v>300</v>
      </c>
      <c r="J121" s="33" t="s">
        <v>197</v>
      </c>
      <c r="K121" s="33" t="s">
        <v>197</v>
      </c>
      <c r="L121" s="33" t="s">
        <v>197</v>
      </c>
      <c r="M121" s="34"/>
    </row>
    <row r="122" spans="1:13" ht="17.399999999999999">
      <c r="A122" s="16">
        <v>119</v>
      </c>
      <c r="B122" s="28" t="s">
        <v>85</v>
      </c>
      <c r="C122" s="28" t="s">
        <v>366</v>
      </c>
      <c r="D122" s="28" t="s">
        <v>596</v>
      </c>
      <c r="E122" s="32" t="s">
        <v>92</v>
      </c>
      <c r="F122" s="19">
        <v>9789869360852</v>
      </c>
      <c r="G122" s="21">
        <v>1</v>
      </c>
      <c r="H122" s="22">
        <v>300</v>
      </c>
      <c r="I122" s="21">
        <f t="shared" ref="I122:I182" si="2">G122*H122</f>
        <v>300</v>
      </c>
      <c r="J122" s="33" t="s">
        <v>197</v>
      </c>
      <c r="K122" s="33" t="s">
        <v>197</v>
      </c>
      <c r="L122" s="33" t="s">
        <v>197</v>
      </c>
      <c r="M122" s="26"/>
    </row>
    <row r="123" spans="1:13" ht="17.399999999999999">
      <c r="A123" s="16">
        <v>120</v>
      </c>
      <c r="B123" s="28" t="s">
        <v>367</v>
      </c>
      <c r="C123" s="28" t="s">
        <v>368</v>
      </c>
      <c r="D123" s="28" t="s">
        <v>597</v>
      </c>
      <c r="E123" s="32" t="s">
        <v>92</v>
      </c>
      <c r="F123" s="19">
        <v>9789869319188</v>
      </c>
      <c r="G123" s="21">
        <v>1</v>
      </c>
      <c r="H123" s="22">
        <v>250</v>
      </c>
      <c r="I123" s="21">
        <f t="shared" si="2"/>
        <v>250</v>
      </c>
      <c r="J123" s="33" t="s">
        <v>197</v>
      </c>
      <c r="K123" s="33" t="s">
        <v>197</v>
      </c>
      <c r="L123" s="33" t="s">
        <v>197</v>
      </c>
      <c r="M123" s="26"/>
    </row>
    <row r="124" spans="1:13" ht="17.399999999999999">
      <c r="A124" s="16">
        <v>121</v>
      </c>
      <c r="B124" s="28" t="s">
        <v>369</v>
      </c>
      <c r="C124" s="28" t="s">
        <v>370</v>
      </c>
      <c r="D124" s="28" t="s">
        <v>130</v>
      </c>
      <c r="E124" s="32" t="s">
        <v>92</v>
      </c>
      <c r="F124" s="19">
        <v>9789864794119</v>
      </c>
      <c r="G124" s="21">
        <v>1</v>
      </c>
      <c r="H124" s="22">
        <v>360</v>
      </c>
      <c r="I124" s="21">
        <f t="shared" si="2"/>
        <v>360</v>
      </c>
      <c r="J124" s="33" t="s">
        <v>197</v>
      </c>
      <c r="K124" s="33" t="s">
        <v>197</v>
      </c>
      <c r="L124" s="33" t="s">
        <v>197</v>
      </c>
      <c r="M124" s="26"/>
    </row>
    <row r="125" spans="1:13" ht="17.399999999999999">
      <c r="A125" s="16">
        <v>122</v>
      </c>
      <c r="B125" s="28" t="s">
        <v>371</v>
      </c>
      <c r="C125" s="28" t="s">
        <v>372</v>
      </c>
      <c r="D125" s="28" t="s">
        <v>598</v>
      </c>
      <c r="E125" s="32" t="s">
        <v>92</v>
      </c>
      <c r="F125" s="19">
        <v>9789864799381</v>
      </c>
      <c r="G125" s="21">
        <v>1</v>
      </c>
      <c r="H125" s="22">
        <v>799</v>
      </c>
      <c r="I125" s="21">
        <f t="shared" si="2"/>
        <v>799</v>
      </c>
      <c r="J125" s="33" t="s">
        <v>197</v>
      </c>
      <c r="K125" s="33" t="s">
        <v>197</v>
      </c>
      <c r="L125" s="33" t="s">
        <v>197</v>
      </c>
      <c r="M125" s="26"/>
    </row>
    <row r="126" spans="1:13" ht="17.399999999999999">
      <c r="A126" s="16">
        <v>123</v>
      </c>
      <c r="B126" s="28" t="s">
        <v>373</v>
      </c>
      <c r="C126" s="28" t="s">
        <v>374</v>
      </c>
      <c r="D126" s="28" t="s">
        <v>375</v>
      </c>
      <c r="E126" s="32" t="s">
        <v>92</v>
      </c>
      <c r="F126" s="19">
        <v>9789862167472</v>
      </c>
      <c r="G126" s="21">
        <v>1</v>
      </c>
      <c r="H126" s="22">
        <v>250</v>
      </c>
      <c r="I126" s="21">
        <f t="shared" si="2"/>
        <v>250</v>
      </c>
      <c r="J126" s="33" t="s">
        <v>197</v>
      </c>
      <c r="K126" s="33" t="s">
        <v>197</v>
      </c>
      <c r="L126" s="33" t="s">
        <v>197</v>
      </c>
      <c r="M126" s="26"/>
    </row>
    <row r="127" spans="1:13" ht="69.599999999999994">
      <c r="A127" s="16">
        <v>124</v>
      </c>
      <c r="B127" s="27" t="s">
        <v>20</v>
      </c>
      <c r="C127" s="27" t="s">
        <v>101</v>
      </c>
      <c r="D127" s="27" t="s">
        <v>102</v>
      </c>
      <c r="E127" s="21" t="s">
        <v>92</v>
      </c>
      <c r="F127" s="19">
        <v>9789869530507</v>
      </c>
      <c r="G127" s="21">
        <v>1</v>
      </c>
      <c r="H127" s="21">
        <v>380</v>
      </c>
      <c r="I127" s="21">
        <f t="shared" si="2"/>
        <v>380</v>
      </c>
      <c r="J127" s="33" t="s">
        <v>197</v>
      </c>
      <c r="K127" s="33" t="s">
        <v>197</v>
      </c>
      <c r="L127" s="33" t="s">
        <v>197</v>
      </c>
      <c r="M127" s="26"/>
    </row>
    <row r="128" spans="1:13" ht="17.399999999999999">
      <c r="A128" s="16">
        <v>125</v>
      </c>
      <c r="B128" s="27" t="s">
        <v>103</v>
      </c>
      <c r="C128" s="27" t="s">
        <v>104</v>
      </c>
      <c r="D128" s="27" t="s">
        <v>105</v>
      </c>
      <c r="E128" s="21" t="s">
        <v>92</v>
      </c>
      <c r="F128" s="19">
        <v>9789867282620</v>
      </c>
      <c r="G128" s="21">
        <v>1</v>
      </c>
      <c r="H128" s="21">
        <v>240</v>
      </c>
      <c r="I128" s="21">
        <f t="shared" si="2"/>
        <v>240</v>
      </c>
      <c r="J128" s="33" t="s">
        <v>197</v>
      </c>
      <c r="K128" s="33" t="s">
        <v>197</v>
      </c>
      <c r="L128" s="33" t="s">
        <v>197</v>
      </c>
      <c r="M128" s="29"/>
    </row>
    <row r="129" spans="1:13" ht="34.799999999999997">
      <c r="A129" s="16">
        <v>126</v>
      </c>
      <c r="B129" s="27" t="s">
        <v>106</v>
      </c>
      <c r="C129" s="27" t="s">
        <v>107</v>
      </c>
      <c r="D129" s="27" t="s">
        <v>108</v>
      </c>
      <c r="E129" s="21" t="s">
        <v>92</v>
      </c>
      <c r="F129" s="19">
        <v>9789863446729</v>
      </c>
      <c r="G129" s="21">
        <v>1</v>
      </c>
      <c r="H129" s="21">
        <v>350</v>
      </c>
      <c r="I129" s="21">
        <f t="shared" si="2"/>
        <v>350</v>
      </c>
      <c r="J129" s="33" t="s">
        <v>197</v>
      </c>
      <c r="K129" s="33" t="s">
        <v>197</v>
      </c>
      <c r="L129" s="33" t="s">
        <v>197</v>
      </c>
      <c r="M129" s="26"/>
    </row>
    <row r="130" spans="1:13" ht="34.799999999999997">
      <c r="A130" s="16">
        <v>127</v>
      </c>
      <c r="B130" s="27" t="s">
        <v>109</v>
      </c>
      <c r="C130" s="27" t="s">
        <v>110</v>
      </c>
      <c r="D130" s="27" t="s">
        <v>111</v>
      </c>
      <c r="E130" s="21" t="s">
        <v>92</v>
      </c>
      <c r="F130" s="19">
        <v>9789862488379</v>
      </c>
      <c r="G130" s="21">
        <v>1</v>
      </c>
      <c r="H130" s="21">
        <v>320</v>
      </c>
      <c r="I130" s="21">
        <f t="shared" si="2"/>
        <v>320</v>
      </c>
      <c r="J130" s="33" t="s">
        <v>197</v>
      </c>
      <c r="K130" s="33" t="s">
        <v>197</v>
      </c>
      <c r="L130" s="33" t="s">
        <v>197</v>
      </c>
      <c r="M130" s="26"/>
    </row>
    <row r="131" spans="1:13" ht="34.799999999999997">
      <c r="A131" s="16">
        <v>128</v>
      </c>
      <c r="B131" s="27" t="s">
        <v>21</v>
      </c>
      <c r="C131" s="27" t="s">
        <v>112</v>
      </c>
      <c r="D131" s="27" t="s">
        <v>98</v>
      </c>
      <c r="E131" s="21" t="s">
        <v>92</v>
      </c>
      <c r="F131" s="19">
        <v>9789861372792</v>
      </c>
      <c r="G131" s="21">
        <v>1</v>
      </c>
      <c r="H131" s="21">
        <v>310</v>
      </c>
      <c r="I131" s="21">
        <f t="shared" si="2"/>
        <v>310</v>
      </c>
      <c r="J131" s="33" t="s">
        <v>197</v>
      </c>
      <c r="K131" s="33" t="s">
        <v>197</v>
      </c>
      <c r="L131" s="33" t="s">
        <v>197</v>
      </c>
      <c r="M131" s="26"/>
    </row>
    <row r="132" spans="1:13" ht="17.399999999999999">
      <c r="A132" s="16">
        <v>129</v>
      </c>
      <c r="B132" s="27" t="s">
        <v>36</v>
      </c>
      <c r="C132" s="27" t="s">
        <v>138</v>
      </c>
      <c r="D132" s="27" t="s">
        <v>139</v>
      </c>
      <c r="E132" s="21" t="s">
        <v>92</v>
      </c>
      <c r="F132" s="19">
        <v>9789862137192</v>
      </c>
      <c r="G132" s="21">
        <v>1</v>
      </c>
      <c r="H132" s="21">
        <v>320</v>
      </c>
      <c r="I132" s="21">
        <f t="shared" si="2"/>
        <v>320</v>
      </c>
      <c r="J132" s="33" t="s">
        <v>197</v>
      </c>
      <c r="K132" s="33" t="s">
        <v>197</v>
      </c>
      <c r="L132" s="33" t="s">
        <v>197</v>
      </c>
      <c r="M132" s="26"/>
    </row>
    <row r="133" spans="1:13" ht="34.799999999999997">
      <c r="A133" s="16">
        <v>130</v>
      </c>
      <c r="B133" s="27" t="s">
        <v>38</v>
      </c>
      <c r="C133" s="27" t="s">
        <v>140</v>
      </c>
      <c r="D133" s="27" t="s">
        <v>141</v>
      </c>
      <c r="E133" s="21" t="s">
        <v>92</v>
      </c>
      <c r="F133" s="19">
        <v>9789571375205</v>
      </c>
      <c r="G133" s="21">
        <v>1</v>
      </c>
      <c r="H133" s="21">
        <v>350</v>
      </c>
      <c r="I133" s="21">
        <f t="shared" si="2"/>
        <v>350</v>
      </c>
      <c r="J133" s="33" t="s">
        <v>197</v>
      </c>
      <c r="K133" s="33" t="s">
        <v>197</v>
      </c>
      <c r="L133" s="33" t="s">
        <v>197</v>
      </c>
      <c r="M133" s="26"/>
    </row>
    <row r="134" spans="1:13" ht="17.399999999999999">
      <c r="A134" s="16">
        <v>131</v>
      </c>
      <c r="B134" s="28" t="s">
        <v>376</v>
      </c>
      <c r="C134" s="28" t="s">
        <v>377</v>
      </c>
      <c r="D134" s="28" t="s">
        <v>604</v>
      </c>
      <c r="E134" s="21" t="s">
        <v>92</v>
      </c>
      <c r="F134" s="19">
        <v>9789864432547</v>
      </c>
      <c r="G134" s="21">
        <v>1</v>
      </c>
      <c r="H134" s="22">
        <v>350</v>
      </c>
      <c r="I134" s="21">
        <f t="shared" si="2"/>
        <v>350</v>
      </c>
      <c r="J134" s="33" t="s">
        <v>197</v>
      </c>
      <c r="K134" s="33" t="s">
        <v>197</v>
      </c>
      <c r="L134" s="33" t="s">
        <v>197</v>
      </c>
      <c r="M134" s="26"/>
    </row>
    <row r="135" spans="1:13" ht="17.399999999999999">
      <c r="A135" s="16">
        <v>132</v>
      </c>
      <c r="B135" s="28" t="s">
        <v>378</v>
      </c>
      <c r="C135" s="28" t="s">
        <v>379</v>
      </c>
      <c r="D135" s="28" t="s">
        <v>380</v>
      </c>
      <c r="E135" s="21" t="s">
        <v>92</v>
      </c>
      <c r="F135" s="19">
        <v>9789869486194</v>
      </c>
      <c r="G135" s="21">
        <v>1</v>
      </c>
      <c r="H135" s="22">
        <v>380</v>
      </c>
      <c r="I135" s="21">
        <f t="shared" si="2"/>
        <v>380</v>
      </c>
      <c r="J135" s="33" t="s">
        <v>197</v>
      </c>
      <c r="K135" s="33" t="s">
        <v>197</v>
      </c>
      <c r="L135" s="33" t="s">
        <v>197</v>
      </c>
      <c r="M135" s="26"/>
    </row>
    <row r="136" spans="1:13" ht="17.399999999999999">
      <c r="A136" s="16">
        <v>133</v>
      </c>
      <c r="B136" s="28" t="s">
        <v>381</v>
      </c>
      <c r="C136" s="28" t="s">
        <v>382</v>
      </c>
      <c r="D136" s="28" t="s">
        <v>412</v>
      </c>
      <c r="E136" s="21" t="s">
        <v>92</v>
      </c>
      <c r="F136" s="19">
        <v>9789865025922</v>
      </c>
      <c r="G136" s="21">
        <v>1</v>
      </c>
      <c r="H136" s="22">
        <v>350</v>
      </c>
      <c r="I136" s="21">
        <f t="shared" si="2"/>
        <v>350</v>
      </c>
      <c r="J136" s="33" t="s">
        <v>197</v>
      </c>
      <c r="K136" s="33" t="s">
        <v>197</v>
      </c>
      <c r="L136" s="33" t="s">
        <v>197</v>
      </c>
      <c r="M136" s="26"/>
    </row>
    <row r="137" spans="1:13" ht="17.399999999999999">
      <c r="A137" s="16">
        <v>134</v>
      </c>
      <c r="B137" s="28" t="s">
        <v>607</v>
      </c>
      <c r="C137" s="28" t="s">
        <v>383</v>
      </c>
      <c r="D137" s="28" t="s">
        <v>384</v>
      </c>
      <c r="E137" s="21" t="s">
        <v>92</v>
      </c>
      <c r="F137" s="19">
        <v>9789574555772</v>
      </c>
      <c r="G137" s="21">
        <v>1</v>
      </c>
      <c r="H137" s="22">
        <v>99</v>
      </c>
      <c r="I137" s="21">
        <f t="shared" si="2"/>
        <v>99</v>
      </c>
      <c r="J137" s="33" t="s">
        <v>197</v>
      </c>
      <c r="K137" s="33" t="s">
        <v>197</v>
      </c>
      <c r="L137" s="33" t="s">
        <v>197</v>
      </c>
      <c r="M137" s="26"/>
    </row>
    <row r="138" spans="1:13" ht="17.399999999999999">
      <c r="A138" s="16">
        <v>135</v>
      </c>
      <c r="B138" s="28" t="s">
        <v>396</v>
      </c>
      <c r="C138" s="35" t="s">
        <v>397</v>
      </c>
      <c r="D138" s="28" t="s">
        <v>321</v>
      </c>
      <c r="E138" s="21" t="s">
        <v>92</v>
      </c>
      <c r="F138" s="19">
        <v>9789571065519</v>
      </c>
      <c r="G138" s="21">
        <v>1</v>
      </c>
      <c r="H138" s="22">
        <v>280</v>
      </c>
      <c r="I138" s="21">
        <f t="shared" si="2"/>
        <v>280</v>
      </c>
      <c r="J138" s="33" t="s">
        <v>197</v>
      </c>
      <c r="K138" s="33" t="s">
        <v>197</v>
      </c>
      <c r="L138" s="33" t="s">
        <v>197</v>
      </c>
      <c r="M138" s="26"/>
    </row>
    <row r="139" spans="1:13" ht="17.399999999999999">
      <c r="A139" s="16">
        <v>136</v>
      </c>
      <c r="B139" s="28" t="s">
        <v>385</v>
      </c>
      <c r="C139" s="28" t="s">
        <v>386</v>
      </c>
      <c r="D139" s="28" t="s">
        <v>411</v>
      </c>
      <c r="E139" s="21" t="s">
        <v>92</v>
      </c>
      <c r="F139" s="19">
        <v>9789869664455</v>
      </c>
      <c r="G139" s="21">
        <v>1</v>
      </c>
      <c r="H139" s="22">
        <v>320</v>
      </c>
      <c r="I139" s="21">
        <f t="shared" si="2"/>
        <v>320</v>
      </c>
      <c r="J139" s="33" t="s">
        <v>197</v>
      </c>
      <c r="K139" s="33" t="s">
        <v>197</v>
      </c>
      <c r="L139" s="33" t="s">
        <v>197</v>
      </c>
      <c r="M139" s="26"/>
    </row>
    <row r="140" spans="1:13" ht="17.399999999999999">
      <c r="A140" s="16">
        <v>137</v>
      </c>
      <c r="B140" s="28" t="s">
        <v>387</v>
      </c>
      <c r="C140" s="28" t="s">
        <v>388</v>
      </c>
      <c r="D140" s="28" t="s">
        <v>413</v>
      </c>
      <c r="E140" s="21" t="s">
        <v>92</v>
      </c>
      <c r="F140" s="19">
        <v>9789863380993</v>
      </c>
      <c r="G140" s="21">
        <v>1</v>
      </c>
      <c r="H140" s="22">
        <v>350</v>
      </c>
      <c r="I140" s="21">
        <f t="shared" si="2"/>
        <v>350</v>
      </c>
      <c r="J140" s="33" t="s">
        <v>197</v>
      </c>
      <c r="K140" s="33" t="s">
        <v>197</v>
      </c>
      <c r="L140" s="33" t="s">
        <v>197</v>
      </c>
      <c r="M140" s="26"/>
    </row>
    <row r="141" spans="1:13" ht="17.399999999999999">
      <c r="A141" s="16">
        <v>138</v>
      </c>
      <c r="B141" s="28" t="s">
        <v>389</v>
      </c>
      <c r="C141" s="28" t="s">
        <v>390</v>
      </c>
      <c r="D141" s="28" t="s">
        <v>414</v>
      </c>
      <c r="E141" s="21" t="s">
        <v>92</v>
      </c>
      <c r="F141" s="19">
        <v>9789576583964</v>
      </c>
      <c r="G141" s="21">
        <v>1</v>
      </c>
      <c r="H141" s="22">
        <v>380</v>
      </c>
      <c r="I141" s="21">
        <f t="shared" si="2"/>
        <v>380</v>
      </c>
      <c r="J141" s="33" t="s">
        <v>197</v>
      </c>
      <c r="K141" s="33" t="s">
        <v>197</v>
      </c>
      <c r="L141" s="33" t="s">
        <v>197</v>
      </c>
      <c r="M141" s="26"/>
    </row>
    <row r="142" spans="1:13" ht="17.399999999999999">
      <c r="A142" s="16">
        <v>139</v>
      </c>
      <c r="B142" s="28" t="s">
        <v>391</v>
      </c>
      <c r="C142" s="28" t="s">
        <v>392</v>
      </c>
      <c r="D142" s="28" t="s">
        <v>224</v>
      </c>
      <c r="E142" s="21" t="s">
        <v>92</v>
      </c>
      <c r="F142" s="19">
        <v>9789578544307</v>
      </c>
      <c r="G142" s="21">
        <v>1</v>
      </c>
      <c r="H142" s="22">
        <v>360</v>
      </c>
      <c r="I142" s="21">
        <f t="shared" si="2"/>
        <v>360</v>
      </c>
      <c r="J142" s="33" t="s">
        <v>197</v>
      </c>
      <c r="K142" s="33" t="s">
        <v>197</v>
      </c>
      <c r="L142" s="33" t="s">
        <v>197</v>
      </c>
      <c r="M142" s="26"/>
    </row>
    <row r="143" spans="1:13" ht="17.399999999999999">
      <c r="A143" s="16">
        <v>140</v>
      </c>
      <c r="B143" s="28" t="s">
        <v>393</v>
      </c>
      <c r="C143" s="28" t="s">
        <v>394</v>
      </c>
      <c r="D143" s="28" t="s">
        <v>395</v>
      </c>
      <c r="E143" s="21" t="s">
        <v>92</v>
      </c>
      <c r="F143" s="19">
        <v>9789574598847</v>
      </c>
      <c r="G143" s="21">
        <v>1</v>
      </c>
      <c r="H143" s="22">
        <v>180</v>
      </c>
      <c r="I143" s="21">
        <f t="shared" si="2"/>
        <v>180</v>
      </c>
      <c r="J143" s="33" t="s">
        <v>197</v>
      </c>
      <c r="K143" s="33" t="s">
        <v>197</v>
      </c>
      <c r="L143" s="33" t="s">
        <v>197</v>
      </c>
      <c r="M143" s="26"/>
    </row>
    <row r="144" spans="1:13" ht="17.399999999999999">
      <c r="A144" s="16">
        <v>141</v>
      </c>
      <c r="B144" s="28" t="s">
        <v>398</v>
      </c>
      <c r="C144" s="28" t="s">
        <v>399</v>
      </c>
      <c r="D144" s="28" t="s">
        <v>416</v>
      </c>
      <c r="E144" s="21" t="s">
        <v>92</v>
      </c>
      <c r="F144" s="19">
        <v>9789577518590</v>
      </c>
      <c r="G144" s="21">
        <v>1</v>
      </c>
      <c r="H144" s="22">
        <v>330</v>
      </c>
      <c r="I144" s="21">
        <f t="shared" si="2"/>
        <v>330</v>
      </c>
      <c r="J144" s="33" t="s">
        <v>197</v>
      </c>
      <c r="K144" s="33" t="s">
        <v>197</v>
      </c>
      <c r="L144" s="33" t="s">
        <v>197</v>
      </c>
      <c r="M144" s="26"/>
    </row>
    <row r="145" spans="1:13" ht="17.399999999999999">
      <c r="A145" s="16">
        <v>142</v>
      </c>
      <c r="B145" s="28" t="s">
        <v>400</v>
      </c>
      <c r="C145" s="28" t="s">
        <v>401</v>
      </c>
      <c r="D145" s="28" t="s">
        <v>409</v>
      </c>
      <c r="E145" s="21" t="s">
        <v>92</v>
      </c>
      <c r="F145" s="19">
        <v>9789869724005</v>
      </c>
      <c r="G145" s="21">
        <v>1</v>
      </c>
      <c r="H145" s="22">
        <v>320</v>
      </c>
      <c r="I145" s="21">
        <f t="shared" si="2"/>
        <v>320</v>
      </c>
      <c r="J145" s="33" t="s">
        <v>197</v>
      </c>
      <c r="K145" s="33" t="s">
        <v>197</v>
      </c>
      <c r="L145" s="33" t="s">
        <v>197</v>
      </c>
      <c r="M145" s="26"/>
    </row>
    <row r="146" spans="1:13" ht="17.399999999999999">
      <c r="A146" s="16">
        <v>143</v>
      </c>
      <c r="B146" s="28" t="s">
        <v>402</v>
      </c>
      <c r="C146" s="28" t="s">
        <v>403</v>
      </c>
      <c r="D146" s="28" t="s">
        <v>410</v>
      </c>
      <c r="E146" s="21" t="s">
        <v>92</v>
      </c>
      <c r="F146" s="19">
        <v>9789575036959</v>
      </c>
      <c r="G146" s="21">
        <v>1</v>
      </c>
      <c r="H146" s="22">
        <v>380</v>
      </c>
      <c r="I146" s="21">
        <f t="shared" si="2"/>
        <v>380</v>
      </c>
      <c r="J146" s="33" t="s">
        <v>197</v>
      </c>
      <c r="K146" s="33" t="s">
        <v>197</v>
      </c>
      <c r="L146" s="33" t="s">
        <v>197</v>
      </c>
      <c r="M146" s="26"/>
    </row>
    <row r="147" spans="1:13" ht="17.399999999999999">
      <c r="A147" s="16">
        <v>144</v>
      </c>
      <c r="B147" s="28" t="s">
        <v>422</v>
      </c>
      <c r="C147" s="28" t="s">
        <v>404</v>
      </c>
      <c r="D147" s="28" t="s">
        <v>415</v>
      </c>
      <c r="E147" s="21" t="s">
        <v>92</v>
      </c>
      <c r="F147" s="19">
        <v>9789869724067</v>
      </c>
      <c r="G147" s="21">
        <v>1</v>
      </c>
      <c r="H147" s="22">
        <v>340</v>
      </c>
      <c r="I147" s="21">
        <f t="shared" si="2"/>
        <v>340</v>
      </c>
      <c r="J147" s="33" t="s">
        <v>197</v>
      </c>
      <c r="K147" s="33" t="s">
        <v>197</v>
      </c>
      <c r="L147" s="33" t="s">
        <v>197</v>
      </c>
      <c r="M147" s="26"/>
    </row>
    <row r="148" spans="1:13" ht="17.399999999999999">
      <c r="A148" s="16">
        <v>145</v>
      </c>
      <c r="B148" s="28" t="s">
        <v>405</v>
      </c>
      <c r="C148" s="28" t="s">
        <v>406</v>
      </c>
      <c r="D148" s="28" t="s">
        <v>417</v>
      </c>
      <c r="E148" s="21" t="s">
        <v>92</v>
      </c>
      <c r="F148" s="19">
        <v>9789864930951</v>
      </c>
      <c r="G148" s="21">
        <v>1</v>
      </c>
      <c r="H148" s="22">
        <v>330</v>
      </c>
      <c r="I148" s="21">
        <f t="shared" si="2"/>
        <v>330</v>
      </c>
      <c r="J148" s="33" t="s">
        <v>197</v>
      </c>
      <c r="K148" s="33" t="s">
        <v>197</v>
      </c>
      <c r="L148" s="33" t="s">
        <v>197</v>
      </c>
      <c r="M148" s="26"/>
    </row>
    <row r="149" spans="1:13" ht="17.399999999999999">
      <c r="A149" s="16">
        <v>146</v>
      </c>
      <c r="B149" s="28" t="s">
        <v>421</v>
      </c>
      <c r="C149" s="28" t="s">
        <v>407</v>
      </c>
      <c r="D149" s="28" t="s">
        <v>413</v>
      </c>
      <c r="E149" s="21" t="s">
        <v>92</v>
      </c>
      <c r="F149" s="19">
        <v>9789863381211</v>
      </c>
      <c r="G149" s="21">
        <v>1</v>
      </c>
      <c r="H149" s="22">
        <v>260</v>
      </c>
      <c r="I149" s="21">
        <f t="shared" si="2"/>
        <v>260</v>
      </c>
      <c r="J149" s="33" t="s">
        <v>197</v>
      </c>
      <c r="K149" s="33" t="s">
        <v>197</v>
      </c>
      <c r="L149" s="33" t="s">
        <v>197</v>
      </c>
      <c r="M149" s="26"/>
    </row>
    <row r="150" spans="1:13" ht="17.399999999999999">
      <c r="A150" s="16">
        <v>147</v>
      </c>
      <c r="B150" s="28" t="s">
        <v>419</v>
      </c>
      <c r="C150" s="28" t="s">
        <v>408</v>
      </c>
      <c r="D150" s="28" t="s">
        <v>418</v>
      </c>
      <c r="E150" s="21" t="s">
        <v>92</v>
      </c>
      <c r="F150" s="19">
        <v>9789869408110</v>
      </c>
      <c r="G150" s="21">
        <v>1</v>
      </c>
      <c r="H150" s="22">
        <v>300</v>
      </c>
      <c r="I150" s="21">
        <f t="shared" si="2"/>
        <v>300</v>
      </c>
      <c r="J150" s="33" t="s">
        <v>197</v>
      </c>
      <c r="K150" s="33" t="s">
        <v>197</v>
      </c>
      <c r="L150" s="33" t="s">
        <v>197</v>
      </c>
      <c r="M150" s="26"/>
    </row>
    <row r="151" spans="1:13" ht="17.399999999999999">
      <c r="A151" s="16">
        <v>148</v>
      </c>
      <c r="B151" s="28" t="s">
        <v>420</v>
      </c>
      <c r="C151" s="28" t="s">
        <v>408</v>
      </c>
      <c r="D151" s="28" t="s">
        <v>418</v>
      </c>
      <c r="E151" s="21" t="s">
        <v>92</v>
      </c>
      <c r="F151" s="19">
        <v>9789869393393</v>
      </c>
      <c r="G151" s="21">
        <v>1</v>
      </c>
      <c r="H151" s="22">
        <v>300</v>
      </c>
      <c r="I151" s="21">
        <f t="shared" si="2"/>
        <v>300</v>
      </c>
      <c r="J151" s="33" t="s">
        <v>197</v>
      </c>
      <c r="K151" s="33" t="s">
        <v>197</v>
      </c>
      <c r="L151" s="33" t="s">
        <v>197</v>
      </c>
      <c r="M151" s="26"/>
    </row>
    <row r="152" spans="1:13" ht="17.399999999999999">
      <c r="A152" s="16">
        <v>149</v>
      </c>
      <c r="B152" s="28" t="s">
        <v>423</v>
      </c>
      <c r="C152" s="28" t="s">
        <v>424</v>
      </c>
      <c r="D152" s="28" t="s">
        <v>551</v>
      </c>
      <c r="E152" s="21" t="s">
        <v>92</v>
      </c>
      <c r="F152" s="19">
        <v>9789864779611</v>
      </c>
      <c r="G152" s="21">
        <v>1</v>
      </c>
      <c r="H152" s="22">
        <v>360</v>
      </c>
      <c r="I152" s="21">
        <f t="shared" si="2"/>
        <v>360</v>
      </c>
      <c r="J152" s="33" t="s">
        <v>197</v>
      </c>
      <c r="K152" s="33" t="s">
        <v>197</v>
      </c>
      <c r="L152" s="33" t="s">
        <v>197</v>
      </c>
      <c r="M152" s="26"/>
    </row>
    <row r="153" spans="1:13" ht="17.399999999999999">
      <c r="A153" s="16">
        <v>150</v>
      </c>
      <c r="B153" s="28" t="s">
        <v>425</v>
      </c>
      <c r="C153" s="28" t="s">
        <v>426</v>
      </c>
      <c r="D153" s="28" t="s">
        <v>427</v>
      </c>
      <c r="E153" s="21" t="s">
        <v>92</v>
      </c>
      <c r="F153" s="19">
        <v>9789864930883</v>
      </c>
      <c r="G153" s="21">
        <v>1</v>
      </c>
      <c r="H153" s="22">
        <v>360</v>
      </c>
      <c r="I153" s="21">
        <f t="shared" si="2"/>
        <v>360</v>
      </c>
      <c r="J153" s="33" t="s">
        <v>197</v>
      </c>
      <c r="K153" s="33" t="s">
        <v>197</v>
      </c>
      <c r="L153" s="33" t="s">
        <v>197</v>
      </c>
      <c r="M153" s="26"/>
    </row>
    <row r="154" spans="1:13" ht="17.399999999999999">
      <c r="A154" s="16">
        <v>151</v>
      </c>
      <c r="B154" s="15" t="s">
        <v>428</v>
      </c>
      <c r="C154" s="28" t="s">
        <v>431</v>
      </c>
      <c r="D154" s="20" t="s">
        <v>432</v>
      </c>
      <c r="E154" s="21" t="s">
        <v>92</v>
      </c>
      <c r="F154" s="19">
        <v>9789571383989</v>
      </c>
      <c r="G154" s="21">
        <v>1</v>
      </c>
      <c r="H154" s="23">
        <v>420</v>
      </c>
      <c r="I154" s="21">
        <f t="shared" si="2"/>
        <v>420</v>
      </c>
      <c r="J154" s="33" t="s">
        <v>197</v>
      </c>
      <c r="K154" s="33" t="s">
        <v>197</v>
      </c>
      <c r="L154" s="33" t="s">
        <v>197</v>
      </c>
      <c r="M154" s="26"/>
    </row>
    <row r="155" spans="1:13" ht="17.399999999999999">
      <c r="A155" s="16">
        <v>152</v>
      </c>
      <c r="B155" s="15" t="s">
        <v>429</v>
      </c>
      <c r="C155" s="28" t="s">
        <v>431</v>
      </c>
      <c r="D155" s="20" t="s">
        <v>432</v>
      </c>
      <c r="E155" s="21" t="s">
        <v>92</v>
      </c>
      <c r="F155" s="19">
        <v>9789571385686</v>
      </c>
      <c r="G155" s="21">
        <v>1</v>
      </c>
      <c r="H155" s="23">
        <v>420</v>
      </c>
      <c r="I155" s="21">
        <f t="shared" si="2"/>
        <v>420</v>
      </c>
      <c r="J155" s="33" t="s">
        <v>197</v>
      </c>
      <c r="K155" s="33" t="s">
        <v>197</v>
      </c>
      <c r="L155" s="33" t="s">
        <v>197</v>
      </c>
      <c r="M155" s="26"/>
    </row>
    <row r="156" spans="1:13" ht="17.399999999999999">
      <c r="A156" s="16">
        <v>153</v>
      </c>
      <c r="B156" s="15" t="s">
        <v>430</v>
      </c>
      <c r="C156" s="28" t="s">
        <v>431</v>
      </c>
      <c r="D156" s="20" t="s">
        <v>432</v>
      </c>
      <c r="E156" s="21" t="s">
        <v>92</v>
      </c>
      <c r="F156" s="19">
        <v>9786263356726</v>
      </c>
      <c r="G156" s="21">
        <v>1</v>
      </c>
      <c r="H156" s="23">
        <v>420</v>
      </c>
      <c r="I156" s="21">
        <f t="shared" si="2"/>
        <v>420</v>
      </c>
      <c r="J156" s="33" t="s">
        <v>197</v>
      </c>
      <c r="K156" s="33" t="s">
        <v>197</v>
      </c>
      <c r="L156" s="33" t="s">
        <v>197</v>
      </c>
      <c r="M156" s="26"/>
    </row>
    <row r="157" spans="1:13" ht="17.399999999999999">
      <c r="A157" s="16">
        <v>154</v>
      </c>
      <c r="B157" s="28" t="s">
        <v>444</v>
      </c>
      <c r="C157" s="28" t="s">
        <v>443</v>
      </c>
      <c r="D157" s="28" t="s">
        <v>243</v>
      </c>
      <c r="E157" s="21" t="s">
        <v>92</v>
      </c>
      <c r="F157" s="19">
        <v>9789863447481</v>
      </c>
      <c r="G157" s="21">
        <v>1</v>
      </c>
      <c r="H157" s="22">
        <v>320</v>
      </c>
      <c r="I157" s="21">
        <f t="shared" si="2"/>
        <v>320</v>
      </c>
      <c r="J157" s="20" t="s">
        <v>197</v>
      </c>
      <c r="K157" s="20" t="s">
        <v>197</v>
      </c>
      <c r="L157" s="20" t="s">
        <v>197</v>
      </c>
      <c r="M157" s="26"/>
    </row>
    <row r="158" spans="1:13" ht="17.399999999999999">
      <c r="A158" s="16">
        <v>155</v>
      </c>
      <c r="B158" s="28" t="s">
        <v>442</v>
      </c>
      <c r="C158" s="28" t="s">
        <v>441</v>
      </c>
      <c r="D158" s="28" t="s">
        <v>258</v>
      </c>
      <c r="E158" s="21" t="s">
        <v>92</v>
      </c>
      <c r="F158" s="19">
        <v>9789570855593</v>
      </c>
      <c r="G158" s="21">
        <v>1</v>
      </c>
      <c r="H158" s="22">
        <v>390</v>
      </c>
      <c r="I158" s="21">
        <f t="shared" si="2"/>
        <v>390</v>
      </c>
      <c r="J158" s="20" t="s">
        <v>197</v>
      </c>
      <c r="K158" s="20" t="s">
        <v>197</v>
      </c>
      <c r="L158" s="20" t="s">
        <v>197</v>
      </c>
      <c r="M158" s="26"/>
    </row>
    <row r="159" spans="1:13" ht="17.399999999999999">
      <c r="A159" s="16">
        <v>156</v>
      </c>
      <c r="B159" s="28" t="s">
        <v>440</v>
      </c>
      <c r="C159" s="28" t="s">
        <v>439</v>
      </c>
      <c r="D159" s="28" t="s">
        <v>536</v>
      </c>
      <c r="E159" s="21" t="s">
        <v>92</v>
      </c>
      <c r="F159" s="19">
        <v>9789571381794</v>
      </c>
      <c r="G159" s="21">
        <v>1</v>
      </c>
      <c r="H159" s="22">
        <v>380</v>
      </c>
      <c r="I159" s="21">
        <f t="shared" si="2"/>
        <v>380</v>
      </c>
      <c r="J159" s="20" t="s">
        <v>197</v>
      </c>
      <c r="K159" s="20" t="s">
        <v>197</v>
      </c>
      <c r="L159" s="20" t="s">
        <v>197</v>
      </c>
      <c r="M159" s="26"/>
    </row>
    <row r="160" spans="1:13" ht="17.399999999999999">
      <c r="A160" s="16">
        <v>157</v>
      </c>
      <c r="B160" s="28" t="s">
        <v>438</v>
      </c>
      <c r="C160" s="28" t="s">
        <v>437</v>
      </c>
      <c r="D160" s="28" t="s">
        <v>436</v>
      </c>
      <c r="E160" s="21" t="s">
        <v>92</v>
      </c>
      <c r="F160" s="19">
        <v>9789579121422</v>
      </c>
      <c r="G160" s="21">
        <v>1</v>
      </c>
      <c r="H160" s="22">
        <v>450</v>
      </c>
      <c r="I160" s="21">
        <f t="shared" si="2"/>
        <v>450</v>
      </c>
      <c r="J160" s="20" t="s">
        <v>197</v>
      </c>
      <c r="K160" s="20" t="s">
        <v>197</v>
      </c>
      <c r="L160" s="20" t="s">
        <v>197</v>
      </c>
      <c r="M160" s="26"/>
    </row>
    <row r="161" spans="1:13" ht="17.399999999999999">
      <c r="A161" s="16">
        <v>158</v>
      </c>
      <c r="B161" s="28" t="s">
        <v>435</v>
      </c>
      <c r="C161" s="28" t="s">
        <v>434</v>
      </c>
      <c r="D161" s="28" t="s">
        <v>433</v>
      </c>
      <c r="E161" s="21" t="s">
        <v>92</v>
      </c>
      <c r="F161" s="19">
        <v>9789869598538</v>
      </c>
      <c r="G161" s="21">
        <v>1</v>
      </c>
      <c r="H161" s="22">
        <v>340</v>
      </c>
      <c r="I161" s="21">
        <f t="shared" si="2"/>
        <v>340</v>
      </c>
      <c r="J161" s="20" t="s">
        <v>197</v>
      </c>
      <c r="K161" s="20" t="s">
        <v>197</v>
      </c>
      <c r="L161" s="20" t="s">
        <v>197</v>
      </c>
      <c r="M161" s="26"/>
    </row>
    <row r="162" spans="1:13" ht="17.399999999999999">
      <c r="A162" s="16">
        <v>159</v>
      </c>
      <c r="B162" s="27" t="s">
        <v>91</v>
      </c>
      <c r="C162" s="27" t="s">
        <v>87</v>
      </c>
      <c r="D162" s="27" t="s">
        <v>88</v>
      </c>
      <c r="E162" s="21" t="s">
        <v>92</v>
      </c>
      <c r="F162" s="19">
        <v>9789866039713</v>
      </c>
      <c r="G162" s="21">
        <v>1</v>
      </c>
      <c r="H162" s="21">
        <v>280</v>
      </c>
      <c r="I162" s="21">
        <f t="shared" si="2"/>
        <v>280</v>
      </c>
      <c r="J162" s="20" t="s">
        <v>197</v>
      </c>
      <c r="K162" s="20" t="s">
        <v>197</v>
      </c>
      <c r="L162" s="20" t="s">
        <v>197</v>
      </c>
      <c r="M162" s="26"/>
    </row>
    <row r="163" spans="1:13" ht="17.399999999999999">
      <c r="A163" s="16">
        <v>160</v>
      </c>
      <c r="B163" s="27" t="s">
        <v>15</v>
      </c>
      <c r="C163" s="27" t="s">
        <v>89</v>
      </c>
      <c r="D163" s="27" t="s">
        <v>90</v>
      </c>
      <c r="E163" s="21" t="s">
        <v>92</v>
      </c>
      <c r="F163" s="19">
        <v>9789861336275</v>
      </c>
      <c r="G163" s="21">
        <v>1</v>
      </c>
      <c r="H163" s="21">
        <v>340</v>
      </c>
      <c r="I163" s="21">
        <f t="shared" si="2"/>
        <v>340</v>
      </c>
      <c r="J163" s="20" t="s">
        <v>197</v>
      </c>
      <c r="K163" s="20" t="s">
        <v>197</v>
      </c>
      <c r="L163" s="20" t="s">
        <v>197</v>
      </c>
      <c r="M163" s="26"/>
    </row>
    <row r="164" spans="1:13" ht="34.799999999999997">
      <c r="A164" s="16">
        <v>161</v>
      </c>
      <c r="B164" s="27" t="s">
        <v>16</v>
      </c>
      <c r="C164" s="27" t="s">
        <v>93</v>
      </c>
      <c r="D164" s="27" t="s">
        <v>94</v>
      </c>
      <c r="E164" s="21" t="s">
        <v>92</v>
      </c>
      <c r="F164" s="19">
        <v>9789575034337</v>
      </c>
      <c r="G164" s="21">
        <v>1</v>
      </c>
      <c r="H164" s="21">
        <v>399</v>
      </c>
      <c r="I164" s="21">
        <f t="shared" si="2"/>
        <v>399</v>
      </c>
      <c r="J164" s="20" t="s">
        <v>197</v>
      </c>
      <c r="K164" s="20" t="s">
        <v>197</v>
      </c>
      <c r="L164" s="20" t="s">
        <v>197</v>
      </c>
      <c r="M164" s="26"/>
    </row>
    <row r="165" spans="1:13" ht="34.799999999999997">
      <c r="A165" s="16">
        <v>162</v>
      </c>
      <c r="B165" s="27" t="s">
        <v>17</v>
      </c>
      <c r="C165" s="27" t="s">
        <v>95</v>
      </c>
      <c r="D165" s="27" t="s">
        <v>96</v>
      </c>
      <c r="E165" s="21" t="s">
        <v>92</v>
      </c>
      <c r="F165" s="19">
        <v>9789570531220</v>
      </c>
      <c r="G165" s="21">
        <v>1</v>
      </c>
      <c r="H165" s="21">
        <v>320</v>
      </c>
      <c r="I165" s="21">
        <f t="shared" si="2"/>
        <v>320</v>
      </c>
      <c r="J165" s="20" t="s">
        <v>197</v>
      </c>
      <c r="K165" s="20" t="s">
        <v>197</v>
      </c>
      <c r="L165" s="20" t="s">
        <v>197</v>
      </c>
      <c r="M165" s="26"/>
    </row>
    <row r="166" spans="1:13" ht="34.799999999999997">
      <c r="A166" s="16">
        <v>163</v>
      </c>
      <c r="B166" s="27" t="s">
        <v>18</v>
      </c>
      <c r="C166" s="27" t="s">
        <v>97</v>
      </c>
      <c r="D166" s="27" t="s">
        <v>98</v>
      </c>
      <c r="E166" s="21" t="s">
        <v>92</v>
      </c>
      <c r="F166" s="19">
        <v>9789861372778</v>
      </c>
      <c r="G166" s="21">
        <v>1</v>
      </c>
      <c r="H166" s="21">
        <v>320</v>
      </c>
      <c r="I166" s="21">
        <f t="shared" si="2"/>
        <v>320</v>
      </c>
      <c r="J166" s="20" t="s">
        <v>197</v>
      </c>
      <c r="K166" s="20" t="s">
        <v>197</v>
      </c>
      <c r="L166" s="20" t="s">
        <v>197</v>
      </c>
      <c r="M166" s="26"/>
    </row>
    <row r="167" spans="1:13" ht="34.799999999999997">
      <c r="A167" s="16">
        <v>164</v>
      </c>
      <c r="B167" s="27" t="s">
        <v>19</v>
      </c>
      <c r="C167" s="27" t="s">
        <v>99</v>
      </c>
      <c r="D167" s="27" t="s">
        <v>100</v>
      </c>
      <c r="E167" s="21" t="s">
        <v>92</v>
      </c>
      <c r="F167" s="19">
        <v>9789864432059</v>
      </c>
      <c r="G167" s="21">
        <v>1</v>
      </c>
      <c r="H167" s="21">
        <v>290</v>
      </c>
      <c r="I167" s="21">
        <f t="shared" si="2"/>
        <v>290</v>
      </c>
      <c r="J167" s="20" t="s">
        <v>197</v>
      </c>
      <c r="K167" s="20" t="s">
        <v>197</v>
      </c>
      <c r="L167" s="20" t="s">
        <v>197</v>
      </c>
      <c r="M167" s="26"/>
    </row>
    <row r="168" spans="1:13" ht="17.399999999999999">
      <c r="A168" s="16">
        <v>165</v>
      </c>
      <c r="B168" s="27" t="s">
        <v>149</v>
      </c>
      <c r="C168" s="27" t="s">
        <v>150</v>
      </c>
      <c r="D168" s="27" t="s">
        <v>151</v>
      </c>
      <c r="E168" s="21" t="s">
        <v>92</v>
      </c>
      <c r="F168" s="19">
        <v>9789869105279</v>
      </c>
      <c r="G168" s="21">
        <v>1</v>
      </c>
      <c r="H168" s="21">
        <v>300</v>
      </c>
      <c r="I168" s="21">
        <f t="shared" si="2"/>
        <v>300</v>
      </c>
      <c r="J168" s="20" t="s">
        <v>197</v>
      </c>
      <c r="K168" s="20" t="s">
        <v>197</v>
      </c>
      <c r="L168" s="20" t="s">
        <v>197</v>
      </c>
      <c r="M168" s="26"/>
    </row>
    <row r="169" spans="1:13" ht="34.799999999999997">
      <c r="A169" s="16">
        <v>166</v>
      </c>
      <c r="B169" s="27" t="s">
        <v>52</v>
      </c>
      <c r="C169" s="27" t="s">
        <v>152</v>
      </c>
      <c r="D169" s="27" t="s">
        <v>153</v>
      </c>
      <c r="E169" s="21" t="s">
        <v>92</v>
      </c>
      <c r="F169" s="19">
        <v>9789869611978</v>
      </c>
      <c r="G169" s="21">
        <v>1</v>
      </c>
      <c r="H169" s="21">
        <v>350</v>
      </c>
      <c r="I169" s="21">
        <f t="shared" si="2"/>
        <v>350</v>
      </c>
      <c r="J169" s="20" t="s">
        <v>197</v>
      </c>
      <c r="K169" s="20" t="s">
        <v>197</v>
      </c>
      <c r="L169" s="20" t="s">
        <v>197</v>
      </c>
      <c r="M169" s="26"/>
    </row>
    <row r="170" spans="1:13" ht="17.399999999999999">
      <c r="A170" s="16">
        <v>167</v>
      </c>
      <c r="B170" s="27" t="s">
        <v>154</v>
      </c>
      <c r="C170" s="27" t="s">
        <v>155</v>
      </c>
      <c r="D170" s="27" t="s">
        <v>156</v>
      </c>
      <c r="E170" s="21" t="s">
        <v>92</v>
      </c>
      <c r="F170" s="19">
        <v>9789869351904</v>
      </c>
      <c r="G170" s="21">
        <v>1</v>
      </c>
      <c r="H170" s="21">
        <v>320</v>
      </c>
      <c r="I170" s="21">
        <f t="shared" si="2"/>
        <v>320</v>
      </c>
      <c r="J170" s="20" t="s">
        <v>197</v>
      </c>
      <c r="K170" s="20" t="s">
        <v>197</v>
      </c>
      <c r="L170" s="20" t="s">
        <v>197</v>
      </c>
      <c r="M170" s="26"/>
    </row>
    <row r="171" spans="1:13" ht="17.399999999999999">
      <c r="A171" s="16">
        <v>168</v>
      </c>
      <c r="B171" s="27" t="s">
        <v>157</v>
      </c>
      <c r="C171" s="27" t="s">
        <v>158</v>
      </c>
      <c r="D171" s="27" t="s">
        <v>159</v>
      </c>
      <c r="E171" s="21" t="s">
        <v>92</v>
      </c>
      <c r="F171" s="19">
        <v>9789887940661</v>
      </c>
      <c r="G171" s="21">
        <v>1</v>
      </c>
      <c r="H171" s="21">
        <v>430</v>
      </c>
      <c r="I171" s="21">
        <f t="shared" si="2"/>
        <v>430</v>
      </c>
      <c r="J171" s="20" t="s">
        <v>197</v>
      </c>
      <c r="K171" s="20" t="s">
        <v>197</v>
      </c>
      <c r="L171" s="20" t="s">
        <v>197</v>
      </c>
      <c r="M171" s="26"/>
    </row>
    <row r="172" spans="1:13" ht="17.399999999999999">
      <c r="A172" s="16">
        <v>169</v>
      </c>
      <c r="B172" s="27" t="s">
        <v>160</v>
      </c>
      <c r="C172" s="27" t="s">
        <v>161</v>
      </c>
      <c r="D172" s="27" t="s">
        <v>94</v>
      </c>
      <c r="E172" s="21" t="s">
        <v>92</v>
      </c>
      <c r="F172" s="19">
        <v>9789575030124</v>
      </c>
      <c r="G172" s="21">
        <v>1</v>
      </c>
      <c r="H172" s="21">
        <v>360</v>
      </c>
      <c r="I172" s="21">
        <f t="shared" si="2"/>
        <v>360</v>
      </c>
      <c r="J172" s="20" t="s">
        <v>197</v>
      </c>
      <c r="K172" s="20" t="s">
        <v>197</v>
      </c>
      <c r="L172" s="20" t="s">
        <v>197</v>
      </c>
      <c r="M172" s="26"/>
    </row>
    <row r="173" spans="1:13" ht="17.399999999999999">
      <c r="A173" s="16">
        <v>170</v>
      </c>
      <c r="B173" s="27" t="s">
        <v>66</v>
      </c>
      <c r="C173" s="27" t="s">
        <v>163</v>
      </c>
      <c r="D173" s="27" t="s">
        <v>108</v>
      </c>
      <c r="E173" s="21" t="s">
        <v>92</v>
      </c>
      <c r="F173" s="19">
        <v>9789863445692</v>
      </c>
      <c r="G173" s="21">
        <v>1</v>
      </c>
      <c r="H173" s="21">
        <v>499</v>
      </c>
      <c r="I173" s="21">
        <f t="shared" si="2"/>
        <v>499</v>
      </c>
      <c r="J173" s="20" t="s">
        <v>197</v>
      </c>
      <c r="K173" s="20" t="s">
        <v>197</v>
      </c>
      <c r="L173" s="20" t="s">
        <v>197</v>
      </c>
      <c r="M173" s="26"/>
    </row>
    <row r="174" spans="1:13" ht="17.399999999999999">
      <c r="A174" s="16">
        <v>171</v>
      </c>
      <c r="B174" s="27" t="s">
        <v>116</v>
      </c>
      <c r="C174" s="27" t="s">
        <v>117</v>
      </c>
      <c r="D174" s="27" t="s">
        <v>118</v>
      </c>
      <c r="E174" s="21" t="s">
        <v>92</v>
      </c>
      <c r="F174" s="19">
        <v>9789573259992</v>
      </c>
      <c r="G174" s="21">
        <v>1</v>
      </c>
      <c r="H174" s="21">
        <v>250</v>
      </c>
      <c r="I174" s="21">
        <f t="shared" si="2"/>
        <v>250</v>
      </c>
      <c r="J174" s="20" t="s">
        <v>197</v>
      </c>
      <c r="K174" s="20" t="s">
        <v>197</v>
      </c>
      <c r="L174" s="20" t="s">
        <v>197</v>
      </c>
      <c r="M174" s="26"/>
    </row>
    <row r="175" spans="1:13" ht="17.399999999999999">
      <c r="A175" s="16">
        <v>172</v>
      </c>
      <c r="B175" s="27" t="s">
        <v>119</v>
      </c>
      <c r="C175" s="27" t="s">
        <v>120</v>
      </c>
      <c r="D175" s="27" t="s">
        <v>121</v>
      </c>
      <c r="E175" s="21" t="s">
        <v>92</v>
      </c>
      <c r="F175" s="19">
        <v>9789866490262</v>
      </c>
      <c r="G175" s="21">
        <v>1</v>
      </c>
      <c r="H175" s="21">
        <v>380</v>
      </c>
      <c r="I175" s="21">
        <f t="shared" si="2"/>
        <v>380</v>
      </c>
      <c r="J175" s="20" t="s">
        <v>197</v>
      </c>
      <c r="K175" s="20" t="s">
        <v>197</v>
      </c>
      <c r="L175" s="20" t="s">
        <v>197</v>
      </c>
      <c r="M175" s="26"/>
    </row>
    <row r="176" spans="1:13" ht="17.399999999999999">
      <c r="A176" s="16">
        <v>173</v>
      </c>
      <c r="B176" s="27" t="s">
        <v>122</v>
      </c>
      <c r="C176" s="27" t="s">
        <v>123</v>
      </c>
      <c r="D176" s="27" t="s">
        <v>124</v>
      </c>
      <c r="E176" s="21" t="s">
        <v>92</v>
      </c>
      <c r="F176" s="19">
        <v>9789864791767</v>
      </c>
      <c r="G176" s="21">
        <v>1</v>
      </c>
      <c r="H176" s="21">
        <v>320</v>
      </c>
      <c r="I176" s="21">
        <f t="shared" si="2"/>
        <v>320</v>
      </c>
      <c r="J176" s="20" t="s">
        <v>197</v>
      </c>
      <c r="K176" s="20" t="s">
        <v>197</v>
      </c>
      <c r="L176" s="20" t="s">
        <v>197</v>
      </c>
      <c r="M176" s="26"/>
    </row>
    <row r="177" spans="1:13" ht="17.399999999999999">
      <c r="A177" s="16">
        <v>174</v>
      </c>
      <c r="B177" s="27" t="s">
        <v>125</v>
      </c>
      <c r="C177" s="27" t="s">
        <v>126</v>
      </c>
      <c r="D177" s="27" t="s">
        <v>127</v>
      </c>
      <c r="E177" s="21" t="s">
        <v>92</v>
      </c>
      <c r="F177" s="19">
        <v>9789869420211</v>
      </c>
      <c r="G177" s="21">
        <v>1</v>
      </c>
      <c r="H177" s="21">
        <v>300</v>
      </c>
      <c r="I177" s="21">
        <f t="shared" si="2"/>
        <v>300</v>
      </c>
      <c r="J177" s="20" t="s">
        <v>197</v>
      </c>
      <c r="K177" s="20" t="s">
        <v>197</v>
      </c>
      <c r="L177" s="20" t="s">
        <v>197</v>
      </c>
      <c r="M177" s="26"/>
    </row>
    <row r="178" spans="1:13" ht="34.799999999999997">
      <c r="A178" s="16">
        <v>175</v>
      </c>
      <c r="B178" s="27" t="s">
        <v>128</v>
      </c>
      <c r="C178" s="27" t="s">
        <v>129</v>
      </c>
      <c r="D178" s="27" t="s">
        <v>130</v>
      </c>
      <c r="E178" s="21" t="s">
        <v>92</v>
      </c>
      <c r="F178" s="19">
        <v>9789864793167</v>
      </c>
      <c r="G178" s="21">
        <v>1</v>
      </c>
      <c r="H178" s="21">
        <v>300</v>
      </c>
      <c r="I178" s="21">
        <f t="shared" si="2"/>
        <v>300</v>
      </c>
      <c r="J178" s="20" t="s">
        <v>197</v>
      </c>
      <c r="K178" s="20" t="s">
        <v>197</v>
      </c>
      <c r="L178" s="20" t="s">
        <v>197</v>
      </c>
      <c r="M178" s="26"/>
    </row>
    <row r="179" spans="1:13" ht="17.399999999999999">
      <c r="A179" s="16">
        <v>176</v>
      </c>
      <c r="B179" s="27" t="s">
        <v>131</v>
      </c>
      <c r="C179" s="27" t="s">
        <v>132</v>
      </c>
      <c r="D179" s="27" t="s">
        <v>124</v>
      </c>
      <c r="E179" s="21" t="s">
        <v>92</v>
      </c>
      <c r="F179" s="19">
        <v>9789862164075</v>
      </c>
      <c r="G179" s="21">
        <v>1</v>
      </c>
      <c r="H179" s="21">
        <v>300</v>
      </c>
      <c r="I179" s="21">
        <f t="shared" si="2"/>
        <v>300</v>
      </c>
      <c r="J179" s="20" t="s">
        <v>197</v>
      </c>
      <c r="K179" s="20" t="s">
        <v>197</v>
      </c>
      <c r="L179" s="20" t="s">
        <v>197</v>
      </c>
      <c r="M179" s="26"/>
    </row>
    <row r="180" spans="1:13" ht="17.399999999999999">
      <c r="A180" s="16">
        <v>177</v>
      </c>
      <c r="B180" s="27" t="s">
        <v>133</v>
      </c>
      <c r="C180" s="27" t="s">
        <v>134</v>
      </c>
      <c r="D180" s="27" t="s">
        <v>135</v>
      </c>
      <c r="E180" s="21" t="s">
        <v>92</v>
      </c>
      <c r="F180" s="19">
        <v>9789868834156</v>
      </c>
      <c r="G180" s="21">
        <v>1</v>
      </c>
      <c r="H180" s="21">
        <v>380</v>
      </c>
      <c r="I180" s="21">
        <f t="shared" si="2"/>
        <v>380</v>
      </c>
      <c r="J180" s="20" t="s">
        <v>197</v>
      </c>
      <c r="K180" s="20" t="s">
        <v>197</v>
      </c>
      <c r="L180" s="20" t="s">
        <v>197</v>
      </c>
      <c r="M180" s="26"/>
    </row>
    <row r="181" spans="1:13" ht="17.399999999999999">
      <c r="A181" s="16">
        <v>178</v>
      </c>
      <c r="B181" s="27" t="s">
        <v>32</v>
      </c>
      <c r="C181" s="27" t="s">
        <v>136</v>
      </c>
      <c r="D181" s="27" t="s">
        <v>137</v>
      </c>
      <c r="E181" s="21" t="s">
        <v>92</v>
      </c>
      <c r="F181" s="19">
        <v>9789864491254</v>
      </c>
      <c r="G181" s="21">
        <v>1</v>
      </c>
      <c r="H181" s="21">
        <v>250</v>
      </c>
      <c r="I181" s="21">
        <f t="shared" si="2"/>
        <v>250</v>
      </c>
      <c r="J181" s="20" t="s">
        <v>197</v>
      </c>
      <c r="K181" s="20" t="s">
        <v>197</v>
      </c>
      <c r="L181" s="20" t="s">
        <v>197</v>
      </c>
      <c r="M181" s="26"/>
    </row>
    <row r="182" spans="1:13" ht="34.799999999999997">
      <c r="A182" s="16">
        <v>179</v>
      </c>
      <c r="B182" s="27" t="s">
        <v>40</v>
      </c>
      <c r="C182" s="27" t="s">
        <v>142</v>
      </c>
      <c r="D182" s="27" t="s">
        <v>143</v>
      </c>
      <c r="E182" s="21" t="s">
        <v>92</v>
      </c>
      <c r="F182" s="19">
        <v>9789863841975</v>
      </c>
      <c r="G182" s="21">
        <v>1</v>
      </c>
      <c r="H182" s="21">
        <v>280</v>
      </c>
      <c r="I182" s="21">
        <f t="shared" si="2"/>
        <v>280</v>
      </c>
      <c r="J182" s="20" t="s">
        <v>197</v>
      </c>
      <c r="K182" s="20" t="s">
        <v>197</v>
      </c>
      <c r="L182" s="20" t="s">
        <v>197</v>
      </c>
      <c r="M182" s="26"/>
    </row>
    <row r="183" spans="1:13" ht="17.399999999999999">
      <c r="A183" s="16">
        <v>180</v>
      </c>
      <c r="B183" s="27" t="s">
        <v>46</v>
      </c>
      <c r="C183" s="27" t="s">
        <v>144</v>
      </c>
      <c r="D183" s="27" t="s">
        <v>94</v>
      </c>
      <c r="E183" s="21" t="s">
        <v>92</v>
      </c>
      <c r="F183" s="19">
        <v>9789869484411</v>
      </c>
      <c r="G183" s="21">
        <v>1</v>
      </c>
      <c r="H183" s="21">
        <v>360</v>
      </c>
      <c r="I183" s="21">
        <f t="shared" ref="I183:I221" si="3">G183*H183</f>
        <v>360</v>
      </c>
      <c r="J183" s="20" t="s">
        <v>197</v>
      </c>
      <c r="K183" s="20" t="s">
        <v>197</v>
      </c>
      <c r="L183" s="20" t="s">
        <v>197</v>
      </c>
      <c r="M183" s="26"/>
    </row>
    <row r="184" spans="1:13" ht="17.399999999999999">
      <c r="A184" s="16">
        <v>181</v>
      </c>
      <c r="B184" s="27" t="s">
        <v>145</v>
      </c>
      <c r="C184" s="27" t="s">
        <v>146</v>
      </c>
      <c r="D184" s="27" t="s">
        <v>137</v>
      </c>
      <c r="E184" s="21" t="s">
        <v>92</v>
      </c>
      <c r="F184" s="19">
        <v>9789864491032</v>
      </c>
      <c r="G184" s="21">
        <v>1</v>
      </c>
      <c r="H184" s="21">
        <v>250</v>
      </c>
      <c r="I184" s="21">
        <f t="shared" si="3"/>
        <v>250</v>
      </c>
      <c r="J184" s="20" t="s">
        <v>197</v>
      </c>
      <c r="K184" s="20" t="s">
        <v>197</v>
      </c>
      <c r="L184" s="20" t="s">
        <v>197</v>
      </c>
      <c r="M184" s="26"/>
    </row>
    <row r="185" spans="1:13" ht="34.799999999999997">
      <c r="A185" s="16">
        <v>182</v>
      </c>
      <c r="B185" s="27" t="s">
        <v>48</v>
      </c>
      <c r="C185" s="27" t="s">
        <v>147</v>
      </c>
      <c r="D185" s="27" t="s">
        <v>148</v>
      </c>
      <c r="E185" s="21" t="s">
        <v>92</v>
      </c>
      <c r="F185" s="19">
        <v>9789869581417</v>
      </c>
      <c r="G185" s="21">
        <v>1</v>
      </c>
      <c r="H185" s="21">
        <v>380</v>
      </c>
      <c r="I185" s="21">
        <f t="shared" si="3"/>
        <v>380</v>
      </c>
      <c r="J185" s="20" t="s">
        <v>197</v>
      </c>
      <c r="K185" s="20" t="s">
        <v>197</v>
      </c>
      <c r="L185" s="20" t="s">
        <v>197</v>
      </c>
      <c r="M185" s="26"/>
    </row>
    <row r="186" spans="1:13" ht="34.799999999999997">
      <c r="A186" s="16">
        <v>183</v>
      </c>
      <c r="B186" s="27" t="s">
        <v>164</v>
      </c>
      <c r="C186" s="27" t="s">
        <v>165</v>
      </c>
      <c r="D186" s="27" t="s">
        <v>118</v>
      </c>
      <c r="E186" s="21" t="s">
        <v>92</v>
      </c>
      <c r="F186" s="19">
        <v>9789573280361</v>
      </c>
      <c r="G186" s="21">
        <v>1</v>
      </c>
      <c r="H186" s="21">
        <v>399</v>
      </c>
      <c r="I186" s="21">
        <f t="shared" si="3"/>
        <v>399</v>
      </c>
      <c r="J186" s="20" t="s">
        <v>197</v>
      </c>
      <c r="K186" s="20" t="s">
        <v>197</v>
      </c>
      <c r="L186" s="20" t="s">
        <v>197</v>
      </c>
      <c r="M186" s="26"/>
    </row>
    <row r="187" spans="1:13" ht="17.399999999999999">
      <c r="A187" s="16">
        <v>184</v>
      </c>
      <c r="B187" s="27" t="s">
        <v>166</v>
      </c>
      <c r="C187" s="27" t="s">
        <v>167</v>
      </c>
      <c r="D187" s="27" t="s">
        <v>168</v>
      </c>
      <c r="E187" s="21" t="s">
        <v>92</v>
      </c>
      <c r="F187" s="19">
        <v>9789578018419</v>
      </c>
      <c r="G187" s="21">
        <v>1</v>
      </c>
      <c r="H187" s="21">
        <v>400</v>
      </c>
      <c r="I187" s="21">
        <f t="shared" si="3"/>
        <v>400</v>
      </c>
      <c r="J187" s="20" t="s">
        <v>197</v>
      </c>
      <c r="K187" s="20" t="s">
        <v>197</v>
      </c>
      <c r="L187" s="20" t="s">
        <v>197</v>
      </c>
      <c r="M187" s="26"/>
    </row>
    <row r="188" spans="1:13" ht="34.799999999999997">
      <c r="A188" s="16">
        <v>185</v>
      </c>
      <c r="B188" s="27" t="s">
        <v>169</v>
      </c>
      <c r="C188" s="27" t="s">
        <v>170</v>
      </c>
      <c r="D188" s="27" t="s">
        <v>162</v>
      </c>
      <c r="E188" s="21" t="s">
        <v>92</v>
      </c>
      <c r="F188" s="19">
        <v>9789861792804</v>
      </c>
      <c r="G188" s="21">
        <v>1</v>
      </c>
      <c r="H188" s="21">
        <v>280</v>
      </c>
      <c r="I188" s="21">
        <f t="shared" si="3"/>
        <v>280</v>
      </c>
      <c r="J188" s="20" t="s">
        <v>197</v>
      </c>
      <c r="K188" s="20" t="s">
        <v>197</v>
      </c>
      <c r="L188" s="20" t="s">
        <v>197</v>
      </c>
      <c r="M188" s="26"/>
    </row>
    <row r="189" spans="1:13" ht="17.399999999999999">
      <c r="A189" s="16">
        <v>186</v>
      </c>
      <c r="B189" s="28" t="s">
        <v>450</v>
      </c>
      <c r="C189" s="28" t="s">
        <v>449</v>
      </c>
      <c r="D189" s="28" t="s">
        <v>226</v>
      </c>
      <c r="E189" s="21" t="s">
        <v>92</v>
      </c>
      <c r="F189" s="19">
        <v>9789861336183</v>
      </c>
      <c r="G189" s="21">
        <v>1</v>
      </c>
      <c r="H189" s="22">
        <v>280</v>
      </c>
      <c r="I189" s="21">
        <f t="shared" si="3"/>
        <v>280</v>
      </c>
      <c r="J189" s="20" t="s">
        <v>197</v>
      </c>
      <c r="K189" s="20" t="s">
        <v>197</v>
      </c>
      <c r="L189" s="20" t="s">
        <v>197</v>
      </c>
      <c r="M189" s="26"/>
    </row>
    <row r="190" spans="1:13" ht="17.399999999999999">
      <c r="A190" s="16">
        <v>187</v>
      </c>
      <c r="B190" s="28" t="s">
        <v>448</v>
      </c>
      <c r="C190" s="28" t="s">
        <v>266</v>
      </c>
      <c r="D190" s="28" t="s">
        <v>451</v>
      </c>
      <c r="E190" s="21" t="s">
        <v>92</v>
      </c>
      <c r="F190" s="19">
        <v>9789579314565</v>
      </c>
      <c r="G190" s="21">
        <v>1</v>
      </c>
      <c r="H190" s="22">
        <v>320</v>
      </c>
      <c r="I190" s="21">
        <f t="shared" si="3"/>
        <v>320</v>
      </c>
      <c r="J190" s="20" t="s">
        <v>197</v>
      </c>
      <c r="K190" s="20" t="s">
        <v>197</v>
      </c>
      <c r="L190" s="20" t="s">
        <v>197</v>
      </c>
      <c r="M190" s="26"/>
    </row>
    <row r="191" spans="1:13" ht="17.399999999999999">
      <c r="A191" s="16">
        <v>188</v>
      </c>
      <c r="B191" s="28" t="s">
        <v>447</v>
      </c>
      <c r="C191" s="28" t="s">
        <v>446</v>
      </c>
      <c r="D191" s="28" t="s">
        <v>445</v>
      </c>
      <c r="E191" s="21" t="s">
        <v>92</v>
      </c>
      <c r="F191" s="19">
        <v>9789869953016</v>
      </c>
      <c r="G191" s="21">
        <v>1</v>
      </c>
      <c r="H191" s="22">
        <v>450</v>
      </c>
      <c r="I191" s="21">
        <f t="shared" si="3"/>
        <v>450</v>
      </c>
      <c r="J191" s="20" t="s">
        <v>197</v>
      </c>
      <c r="K191" s="20" t="s">
        <v>197</v>
      </c>
      <c r="L191" s="20" t="s">
        <v>197</v>
      </c>
      <c r="M191" s="26"/>
    </row>
    <row r="192" spans="1:13" ht="17.399999999999999">
      <c r="A192" s="16">
        <v>189</v>
      </c>
      <c r="B192" s="28" t="s">
        <v>454</v>
      </c>
      <c r="C192" s="28" t="s">
        <v>453</v>
      </c>
      <c r="D192" s="28" t="s">
        <v>452</v>
      </c>
      <c r="E192" s="21" t="s">
        <v>92</v>
      </c>
      <c r="F192" s="19">
        <v>9789863843627</v>
      </c>
      <c r="G192" s="21">
        <v>1</v>
      </c>
      <c r="H192" s="23">
        <v>380</v>
      </c>
      <c r="I192" s="21">
        <f t="shared" si="3"/>
        <v>380</v>
      </c>
      <c r="J192" s="20" t="s">
        <v>197</v>
      </c>
      <c r="K192" s="20" t="s">
        <v>197</v>
      </c>
      <c r="L192" s="20" t="s">
        <v>197</v>
      </c>
      <c r="M192" s="26"/>
    </row>
    <row r="193" spans="1:13" ht="17.399999999999999">
      <c r="A193" s="16">
        <v>190</v>
      </c>
      <c r="B193" s="28" t="s">
        <v>491</v>
      </c>
      <c r="C193" s="28" t="s">
        <v>460</v>
      </c>
      <c r="D193" s="28" t="s">
        <v>463</v>
      </c>
      <c r="E193" s="21" t="s">
        <v>92</v>
      </c>
      <c r="F193" s="19">
        <v>9789865566043</v>
      </c>
      <c r="G193" s="21">
        <v>1</v>
      </c>
      <c r="H193" s="22">
        <v>320</v>
      </c>
      <c r="I193" s="21">
        <f t="shared" si="3"/>
        <v>320</v>
      </c>
      <c r="J193" s="20" t="s">
        <v>197</v>
      </c>
      <c r="K193" s="20" t="s">
        <v>197</v>
      </c>
      <c r="L193" s="20" t="s">
        <v>197</v>
      </c>
      <c r="M193" s="26"/>
    </row>
    <row r="194" spans="1:13" ht="17.399999999999999">
      <c r="A194" s="16">
        <v>191</v>
      </c>
      <c r="B194" s="28" t="s">
        <v>492</v>
      </c>
      <c r="C194" s="28" t="s">
        <v>459</v>
      </c>
      <c r="D194" s="28" t="s">
        <v>458</v>
      </c>
      <c r="E194" s="21" t="s">
        <v>92</v>
      </c>
      <c r="F194" s="19">
        <v>9789869237192</v>
      </c>
      <c r="G194" s="21">
        <v>1</v>
      </c>
      <c r="H194" s="22">
        <v>280</v>
      </c>
      <c r="I194" s="21">
        <f t="shared" si="3"/>
        <v>280</v>
      </c>
      <c r="J194" s="20" t="s">
        <v>197</v>
      </c>
      <c r="K194" s="20" t="s">
        <v>197</v>
      </c>
      <c r="L194" s="20" t="s">
        <v>197</v>
      </c>
      <c r="M194" s="26"/>
    </row>
    <row r="195" spans="1:13" ht="17.399999999999999">
      <c r="A195" s="16">
        <v>192</v>
      </c>
      <c r="B195" s="28" t="s">
        <v>457</v>
      </c>
      <c r="C195" s="28" t="s">
        <v>456</v>
      </c>
      <c r="D195" s="28" t="s">
        <v>464</v>
      </c>
      <c r="E195" s="21" t="s">
        <v>92</v>
      </c>
      <c r="F195" s="19">
        <v>9789576581502</v>
      </c>
      <c r="G195" s="21">
        <v>1</v>
      </c>
      <c r="H195" s="22">
        <v>380</v>
      </c>
      <c r="I195" s="21">
        <f t="shared" si="3"/>
        <v>380</v>
      </c>
      <c r="J195" s="20" t="s">
        <v>197</v>
      </c>
      <c r="K195" s="20" t="s">
        <v>197</v>
      </c>
      <c r="L195" s="20" t="s">
        <v>197</v>
      </c>
      <c r="M195" s="26"/>
    </row>
    <row r="196" spans="1:13" ht="17.399999999999999">
      <c r="A196" s="16">
        <v>193</v>
      </c>
      <c r="B196" s="28" t="s">
        <v>462</v>
      </c>
      <c r="C196" s="28" t="s">
        <v>461</v>
      </c>
      <c r="D196" s="28" t="s">
        <v>130</v>
      </c>
      <c r="E196" s="21" t="s">
        <v>92</v>
      </c>
      <c r="F196" s="19">
        <v>9789865250324</v>
      </c>
      <c r="G196" s="21">
        <v>1</v>
      </c>
      <c r="H196" s="23">
        <v>450</v>
      </c>
      <c r="I196" s="21">
        <f t="shared" si="3"/>
        <v>450</v>
      </c>
      <c r="J196" s="20" t="s">
        <v>197</v>
      </c>
      <c r="K196" s="20" t="s">
        <v>197</v>
      </c>
      <c r="L196" s="20" t="s">
        <v>197</v>
      </c>
      <c r="M196" s="26"/>
    </row>
    <row r="197" spans="1:13" ht="17.399999999999999">
      <c r="A197" s="16">
        <v>194</v>
      </c>
      <c r="B197" s="28" t="s">
        <v>472</v>
      </c>
      <c r="C197" s="28" t="s">
        <v>229</v>
      </c>
      <c r="D197" s="28" t="s">
        <v>473</v>
      </c>
      <c r="E197" s="21" t="s">
        <v>92</v>
      </c>
      <c r="F197" s="19">
        <v>9789862417621</v>
      </c>
      <c r="G197" s="21">
        <v>1</v>
      </c>
      <c r="H197" s="22">
        <v>300</v>
      </c>
      <c r="I197" s="21">
        <f t="shared" si="3"/>
        <v>300</v>
      </c>
      <c r="J197" s="20" t="s">
        <v>197</v>
      </c>
      <c r="K197" s="20" t="s">
        <v>197</v>
      </c>
      <c r="L197" s="20" t="s">
        <v>197</v>
      </c>
      <c r="M197" s="26"/>
    </row>
    <row r="198" spans="1:13" ht="17.399999999999999">
      <c r="A198" s="16">
        <v>195</v>
      </c>
      <c r="B198" s="28" t="s">
        <v>471</v>
      </c>
      <c r="C198" s="28" t="s">
        <v>470</v>
      </c>
      <c r="D198" s="28" t="s">
        <v>300</v>
      </c>
      <c r="E198" s="21" t="s">
        <v>92</v>
      </c>
      <c r="F198" s="19">
        <v>9789575036089</v>
      </c>
      <c r="G198" s="21">
        <v>1</v>
      </c>
      <c r="H198" s="22">
        <v>500</v>
      </c>
      <c r="I198" s="21">
        <f t="shared" si="3"/>
        <v>500</v>
      </c>
      <c r="J198" s="20" t="s">
        <v>197</v>
      </c>
      <c r="K198" s="20" t="s">
        <v>197</v>
      </c>
      <c r="L198" s="20" t="s">
        <v>197</v>
      </c>
      <c r="M198" s="26"/>
    </row>
    <row r="199" spans="1:13" ht="17.399999999999999">
      <c r="A199" s="16">
        <v>196</v>
      </c>
      <c r="B199" s="28" t="s">
        <v>469</v>
      </c>
      <c r="C199" s="28" t="s">
        <v>468</v>
      </c>
      <c r="D199" s="28" t="s">
        <v>467</v>
      </c>
      <c r="E199" s="21" t="s">
        <v>92</v>
      </c>
      <c r="F199" s="19">
        <v>9789866833809</v>
      </c>
      <c r="G199" s="21">
        <v>1</v>
      </c>
      <c r="H199" s="22">
        <v>499</v>
      </c>
      <c r="I199" s="21">
        <f t="shared" si="3"/>
        <v>499</v>
      </c>
      <c r="J199" s="20" t="s">
        <v>197</v>
      </c>
      <c r="K199" s="20" t="s">
        <v>197</v>
      </c>
      <c r="L199" s="20" t="s">
        <v>197</v>
      </c>
      <c r="M199" s="26"/>
    </row>
    <row r="200" spans="1:13" ht="17.399999999999999">
      <c r="A200" s="16">
        <v>197</v>
      </c>
      <c r="B200" s="28" t="s">
        <v>493</v>
      </c>
      <c r="C200" s="28" t="s">
        <v>466</v>
      </c>
      <c r="D200" s="28" t="s">
        <v>474</v>
      </c>
      <c r="E200" s="21" t="s">
        <v>92</v>
      </c>
      <c r="F200" s="19">
        <v>9789865896355</v>
      </c>
      <c r="G200" s="21">
        <v>1</v>
      </c>
      <c r="H200" s="22">
        <v>300</v>
      </c>
      <c r="I200" s="21">
        <f t="shared" si="3"/>
        <v>300</v>
      </c>
      <c r="J200" s="20" t="s">
        <v>197</v>
      </c>
      <c r="K200" s="20" t="s">
        <v>197</v>
      </c>
      <c r="L200" s="20" t="s">
        <v>197</v>
      </c>
      <c r="M200" s="26"/>
    </row>
    <row r="201" spans="1:13" ht="17.399999999999999">
      <c r="A201" s="16">
        <v>198</v>
      </c>
      <c r="B201" s="28" t="s">
        <v>494</v>
      </c>
      <c r="C201" s="28" t="s">
        <v>465</v>
      </c>
      <c r="D201" s="28" t="s">
        <v>240</v>
      </c>
      <c r="E201" s="21" t="s">
        <v>92</v>
      </c>
      <c r="F201" s="19">
        <v>9789570487435</v>
      </c>
      <c r="G201" s="21">
        <v>1</v>
      </c>
      <c r="H201" s="22">
        <v>350</v>
      </c>
      <c r="I201" s="21">
        <f t="shared" si="3"/>
        <v>350</v>
      </c>
      <c r="J201" s="20" t="s">
        <v>197</v>
      </c>
      <c r="K201" s="20" t="s">
        <v>197</v>
      </c>
      <c r="L201" s="20" t="s">
        <v>197</v>
      </c>
      <c r="M201" s="26"/>
    </row>
    <row r="202" spans="1:13" ht="17.399999999999999">
      <c r="A202" s="16">
        <v>199</v>
      </c>
      <c r="B202" s="28" t="s">
        <v>495</v>
      </c>
      <c r="C202" s="28" t="s">
        <v>487</v>
      </c>
      <c r="D202" s="28" t="s">
        <v>488</v>
      </c>
      <c r="E202" s="21" t="s">
        <v>92</v>
      </c>
      <c r="F202" s="19">
        <v>9789573337201</v>
      </c>
      <c r="G202" s="21">
        <v>1</v>
      </c>
      <c r="H202" s="22">
        <v>450</v>
      </c>
      <c r="I202" s="21">
        <f t="shared" si="3"/>
        <v>450</v>
      </c>
      <c r="J202" s="20" t="s">
        <v>197</v>
      </c>
      <c r="K202" s="20" t="s">
        <v>197</v>
      </c>
      <c r="L202" s="20" t="s">
        <v>197</v>
      </c>
      <c r="M202" s="26"/>
    </row>
    <row r="203" spans="1:13" ht="17.399999999999999">
      <c r="A203" s="16">
        <v>200</v>
      </c>
      <c r="B203" s="28" t="s">
        <v>496</v>
      </c>
      <c r="C203" s="28" t="s">
        <v>486</v>
      </c>
      <c r="D203" s="28" t="s">
        <v>489</v>
      </c>
      <c r="E203" s="21" t="s">
        <v>92</v>
      </c>
      <c r="F203" s="19">
        <v>9789573285656</v>
      </c>
      <c r="G203" s="21">
        <v>1</v>
      </c>
      <c r="H203" s="22">
        <v>260</v>
      </c>
      <c r="I203" s="21">
        <f t="shared" si="3"/>
        <v>260</v>
      </c>
      <c r="J203" s="20" t="s">
        <v>197</v>
      </c>
      <c r="K203" s="20" t="s">
        <v>197</v>
      </c>
      <c r="L203" s="20" t="s">
        <v>197</v>
      </c>
      <c r="M203" s="26"/>
    </row>
    <row r="204" spans="1:13" ht="17.399999999999999">
      <c r="A204" s="16">
        <v>201</v>
      </c>
      <c r="B204" s="28" t="s">
        <v>485</v>
      </c>
      <c r="C204" s="28" t="s">
        <v>484</v>
      </c>
      <c r="D204" s="28" t="s">
        <v>483</v>
      </c>
      <c r="E204" s="21" t="s">
        <v>92</v>
      </c>
      <c r="F204" s="19">
        <v>9789865535308</v>
      </c>
      <c r="G204" s="21">
        <v>1</v>
      </c>
      <c r="H204" s="22">
        <v>380</v>
      </c>
      <c r="I204" s="21">
        <f t="shared" si="3"/>
        <v>380</v>
      </c>
      <c r="J204" s="20" t="s">
        <v>197</v>
      </c>
      <c r="K204" s="20" t="s">
        <v>197</v>
      </c>
      <c r="L204" s="20" t="s">
        <v>197</v>
      </c>
      <c r="M204" s="26"/>
    </row>
    <row r="205" spans="1:13" ht="17.399999999999999">
      <c r="A205" s="16">
        <v>202</v>
      </c>
      <c r="B205" s="28" t="s">
        <v>482</v>
      </c>
      <c r="C205" s="28" t="s">
        <v>480</v>
      </c>
      <c r="D205" s="28" t="s">
        <v>479</v>
      </c>
      <c r="E205" s="21" t="s">
        <v>92</v>
      </c>
      <c r="F205" s="19">
        <v>9789864778652</v>
      </c>
      <c r="G205" s="21">
        <v>1</v>
      </c>
      <c r="H205" s="22">
        <v>399</v>
      </c>
      <c r="I205" s="21">
        <f t="shared" si="3"/>
        <v>399</v>
      </c>
      <c r="J205" s="20" t="s">
        <v>197</v>
      </c>
      <c r="K205" s="20" t="s">
        <v>197</v>
      </c>
      <c r="L205" s="20" t="s">
        <v>197</v>
      </c>
      <c r="M205" s="26"/>
    </row>
    <row r="206" spans="1:13" ht="17.399999999999999">
      <c r="A206" s="16">
        <v>203</v>
      </c>
      <c r="B206" s="28" t="s">
        <v>481</v>
      </c>
      <c r="C206" s="28" t="s">
        <v>480</v>
      </c>
      <c r="D206" s="28" t="s">
        <v>479</v>
      </c>
      <c r="E206" s="21" t="s">
        <v>92</v>
      </c>
      <c r="F206" s="19">
        <v>9789864778645</v>
      </c>
      <c r="G206" s="21">
        <v>1</v>
      </c>
      <c r="H206" s="22">
        <v>380</v>
      </c>
      <c r="I206" s="21">
        <f t="shared" si="3"/>
        <v>380</v>
      </c>
      <c r="J206" s="20" t="s">
        <v>197</v>
      </c>
      <c r="K206" s="20" t="s">
        <v>197</v>
      </c>
      <c r="L206" s="20" t="s">
        <v>197</v>
      </c>
      <c r="M206" s="26"/>
    </row>
    <row r="207" spans="1:13" ht="17.399999999999999">
      <c r="A207" s="16">
        <v>204</v>
      </c>
      <c r="B207" s="28" t="s">
        <v>497</v>
      </c>
      <c r="C207" s="28" t="s">
        <v>478</v>
      </c>
      <c r="D207" s="28" t="s">
        <v>490</v>
      </c>
      <c r="E207" s="21" t="s">
        <v>92</v>
      </c>
      <c r="F207" s="19">
        <v>9789865864392</v>
      </c>
      <c r="G207" s="21">
        <v>1</v>
      </c>
      <c r="H207" s="22">
        <v>240</v>
      </c>
      <c r="I207" s="21">
        <f t="shared" si="3"/>
        <v>240</v>
      </c>
      <c r="J207" s="20" t="s">
        <v>197</v>
      </c>
      <c r="K207" s="20" t="s">
        <v>197</v>
      </c>
      <c r="L207" s="20" t="s">
        <v>197</v>
      </c>
      <c r="M207" s="26"/>
    </row>
    <row r="208" spans="1:13" ht="17.399999999999999">
      <c r="A208" s="16">
        <v>205</v>
      </c>
      <c r="B208" s="28" t="s">
        <v>498</v>
      </c>
      <c r="C208" s="28" t="s">
        <v>477</v>
      </c>
      <c r="D208" s="28" t="s">
        <v>488</v>
      </c>
      <c r="E208" s="21" t="s">
        <v>92</v>
      </c>
      <c r="F208" s="19">
        <v>9789573337126</v>
      </c>
      <c r="G208" s="21">
        <v>1</v>
      </c>
      <c r="H208" s="22">
        <v>399</v>
      </c>
      <c r="I208" s="21">
        <f t="shared" si="3"/>
        <v>399</v>
      </c>
      <c r="J208" s="20" t="s">
        <v>197</v>
      </c>
      <c r="K208" s="20" t="s">
        <v>197</v>
      </c>
      <c r="L208" s="20" t="s">
        <v>197</v>
      </c>
      <c r="M208" s="26"/>
    </row>
    <row r="209" spans="1:13" ht="17.399999999999999">
      <c r="A209" s="16">
        <v>206</v>
      </c>
      <c r="B209" s="28" t="s">
        <v>476</v>
      </c>
      <c r="C209" s="28" t="s">
        <v>475</v>
      </c>
      <c r="D209" s="28" t="s">
        <v>455</v>
      </c>
      <c r="E209" s="21" t="s">
        <v>92</v>
      </c>
      <c r="F209" s="19">
        <v>9789864590575</v>
      </c>
      <c r="G209" s="21">
        <v>1</v>
      </c>
      <c r="H209" s="22">
        <v>320</v>
      </c>
      <c r="I209" s="21">
        <f t="shared" si="3"/>
        <v>320</v>
      </c>
      <c r="J209" s="20" t="s">
        <v>197</v>
      </c>
      <c r="K209" s="20" t="s">
        <v>197</v>
      </c>
      <c r="L209" s="20" t="s">
        <v>197</v>
      </c>
      <c r="M209" s="26"/>
    </row>
    <row r="210" spans="1:13" ht="17.399999999999999">
      <c r="A210" s="16">
        <v>207</v>
      </c>
      <c r="B210" s="28" t="s">
        <v>506</v>
      </c>
      <c r="C210" s="28" t="s">
        <v>505</v>
      </c>
      <c r="D210" s="28" t="s">
        <v>489</v>
      </c>
      <c r="E210" s="21" t="s">
        <v>92</v>
      </c>
      <c r="F210" s="19">
        <v>9789573284321</v>
      </c>
      <c r="G210" s="21">
        <v>1</v>
      </c>
      <c r="H210" s="22">
        <v>350</v>
      </c>
      <c r="I210" s="21">
        <f t="shared" si="3"/>
        <v>350</v>
      </c>
      <c r="J210" s="20" t="s">
        <v>197</v>
      </c>
      <c r="K210" s="20" t="s">
        <v>197</v>
      </c>
      <c r="L210" s="20" t="s">
        <v>197</v>
      </c>
      <c r="M210" s="26"/>
    </row>
    <row r="211" spans="1:13" ht="17.399999999999999">
      <c r="A211" s="16">
        <v>208</v>
      </c>
      <c r="B211" s="28" t="s">
        <v>504</v>
      </c>
      <c r="C211" s="28" t="s">
        <v>503</v>
      </c>
      <c r="D211" s="28" t="s">
        <v>502</v>
      </c>
      <c r="E211" s="21" t="s">
        <v>92</v>
      </c>
      <c r="F211" s="19">
        <v>9789861373010</v>
      </c>
      <c r="G211" s="21">
        <v>1</v>
      </c>
      <c r="H211" s="22">
        <v>300</v>
      </c>
      <c r="I211" s="21">
        <f t="shared" si="3"/>
        <v>300</v>
      </c>
      <c r="J211" s="20" t="s">
        <v>197</v>
      </c>
      <c r="K211" s="20" t="s">
        <v>197</v>
      </c>
      <c r="L211" s="20" t="s">
        <v>197</v>
      </c>
      <c r="M211" s="26"/>
    </row>
    <row r="212" spans="1:13" ht="17.399999999999999">
      <c r="A212" s="16">
        <v>209</v>
      </c>
      <c r="B212" s="28" t="s">
        <v>508</v>
      </c>
      <c r="C212" s="28" t="s">
        <v>501</v>
      </c>
      <c r="D212" s="28" t="s">
        <v>489</v>
      </c>
      <c r="E212" s="21" t="s">
        <v>92</v>
      </c>
      <c r="F212" s="19">
        <v>9789573285861</v>
      </c>
      <c r="G212" s="21">
        <v>1</v>
      </c>
      <c r="H212" s="22">
        <v>299</v>
      </c>
      <c r="I212" s="21">
        <f t="shared" si="3"/>
        <v>299</v>
      </c>
      <c r="J212" s="20" t="s">
        <v>197</v>
      </c>
      <c r="K212" s="20" t="s">
        <v>197</v>
      </c>
      <c r="L212" s="20" t="s">
        <v>197</v>
      </c>
      <c r="M212" s="26"/>
    </row>
    <row r="213" spans="1:13" ht="17.399999999999999">
      <c r="A213" s="16">
        <v>210</v>
      </c>
      <c r="B213" s="28" t="s">
        <v>500</v>
      </c>
      <c r="C213" s="28" t="s">
        <v>499</v>
      </c>
      <c r="D213" s="28" t="s">
        <v>507</v>
      </c>
      <c r="E213" s="21" t="s">
        <v>92</v>
      </c>
      <c r="F213" s="19">
        <v>9789575747046</v>
      </c>
      <c r="G213" s="21">
        <v>1</v>
      </c>
      <c r="H213" s="22">
        <v>220</v>
      </c>
      <c r="I213" s="21">
        <f t="shared" si="3"/>
        <v>220</v>
      </c>
      <c r="J213" s="20" t="s">
        <v>197</v>
      </c>
      <c r="K213" s="20" t="s">
        <v>197</v>
      </c>
      <c r="L213" s="20" t="s">
        <v>197</v>
      </c>
      <c r="M213" s="26"/>
    </row>
    <row r="214" spans="1:13" ht="17.399999999999999">
      <c r="A214" s="16">
        <v>211</v>
      </c>
      <c r="B214" s="28" t="s">
        <v>521</v>
      </c>
      <c r="C214" s="28" t="s">
        <v>520</v>
      </c>
      <c r="D214" s="28" t="s">
        <v>519</v>
      </c>
      <c r="E214" s="21" t="s">
        <v>92</v>
      </c>
      <c r="F214" s="19">
        <v>9789863596288</v>
      </c>
      <c r="G214" s="21">
        <v>1</v>
      </c>
      <c r="H214" s="22">
        <v>400</v>
      </c>
      <c r="I214" s="21">
        <f t="shared" si="3"/>
        <v>400</v>
      </c>
      <c r="J214" s="20" t="s">
        <v>197</v>
      </c>
      <c r="K214" s="20" t="s">
        <v>197</v>
      </c>
      <c r="L214" s="20" t="s">
        <v>197</v>
      </c>
      <c r="M214" s="26"/>
    </row>
    <row r="215" spans="1:13" ht="17.399999999999999">
      <c r="A215" s="16">
        <v>212</v>
      </c>
      <c r="B215" s="28" t="s">
        <v>518</v>
      </c>
      <c r="C215" s="28" t="s">
        <v>517</v>
      </c>
      <c r="D215" s="28" t="s">
        <v>226</v>
      </c>
      <c r="E215" s="21" t="s">
        <v>92</v>
      </c>
      <c r="F215" s="19">
        <v>9789861336565</v>
      </c>
      <c r="G215" s="21">
        <v>1</v>
      </c>
      <c r="H215" s="22">
        <v>300</v>
      </c>
      <c r="I215" s="21">
        <f t="shared" si="3"/>
        <v>300</v>
      </c>
      <c r="J215" s="20" t="s">
        <v>197</v>
      </c>
      <c r="K215" s="20" t="s">
        <v>197</v>
      </c>
      <c r="L215" s="20" t="s">
        <v>197</v>
      </c>
      <c r="M215" s="26"/>
    </row>
    <row r="216" spans="1:13" ht="17.399999999999999">
      <c r="A216" s="16">
        <v>213</v>
      </c>
      <c r="B216" s="28" t="s">
        <v>516</v>
      </c>
      <c r="C216" s="28" t="s">
        <v>515</v>
      </c>
      <c r="D216" s="28" t="s">
        <v>522</v>
      </c>
      <c r="E216" s="21" t="s">
        <v>92</v>
      </c>
      <c r="F216" s="19">
        <v>9789579609760</v>
      </c>
      <c r="G216" s="21">
        <v>1</v>
      </c>
      <c r="H216" s="22">
        <v>450</v>
      </c>
      <c r="I216" s="21">
        <f t="shared" si="3"/>
        <v>450</v>
      </c>
      <c r="J216" s="20" t="s">
        <v>197</v>
      </c>
      <c r="K216" s="20" t="s">
        <v>197</v>
      </c>
      <c r="L216" s="20" t="s">
        <v>197</v>
      </c>
      <c r="M216" s="26"/>
    </row>
    <row r="217" spans="1:13" ht="17.399999999999999">
      <c r="A217" s="16">
        <v>214</v>
      </c>
      <c r="B217" s="28" t="s">
        <v>514</v>
      </c>
      <c r="C217" s="28" t="s">
        <v>513</v>
      </c>
      <c r="D217" s="28" t="s">
        <v>226</v>
      </c>
      <c r="E217" s="21" t="s">
        <v>92</v>
      </c>
      <c r="F217" s="19">
        <v>9789861337234</v>
      </c>
      <c r="G217" s="21">
        <v>1</v>
      </c>
      <c r="H217" s="22">
        <v>330</v>
      </c>
      <c r="I217" s="21">
        <f t="shared" si="3"/>
        <v>330</v>
      </c>
      <c r="J217" s="20" t="s">
        <v>197</v>
      </c>
      <c r="K217" s="20" t="s">
        <v>197</v>
      </c>
      <c r="L217" s="20" t="s">
        <v>197</v>
      </c>
      <c r="M217" s="26"/>
    </row>
    <row r="218" spans="1:13" ht="17.399999999999999">
      <c r="A218" s="16">
        <v>215</v>
      </c>
      <c r="B218" s="28" t="s">
        <v>512</v>
      </c>
      <c r="C218" s="28" t="s">
        <v>511</v>
      </c>
      <c r="D218" s="28" t="s">
        <v>130</v>
      </c>
      <c r="E218" s="21" t="s">
        <v>92</v>
      </c>
      <c r="F218" s="19">
        <v>9789864794058</v>
      </c>
      <c r="G218" s="21">
        <v>1</v>
      </c>
      <c r="H218" s="22">
        <v>380</v>
      </c>
      <c r="I218" s="21">
        <f t="shared" si="3"/>
        <v>380</v>
      </c>
      <c r="J218" s="20" t="s">
        <v>197</v>
      </c>
      <c r="K218" s="20" t="s">
        <v>197</v>
      </c>
      <c r="L218" s="20" t="s">
        <v>197</v>
      </c>
      <c r="M218" s="26"/>
    </row>
    <row r="219" spans="1:13" ht="17.399999999999999">
      <c r="A219" s="16">
        <v>216</v>
      </c>
      <c r="B219" s="28" t="s">
        <v>510</v>
      </c>
      <c r="C219" s="28" t="s">
        <v>509</v>
      </c>
      <c r="D219" s="28" t="s">
        <v>130</v>
      </c>
      <c r="E219" s="21" t="s">
        <v>92</v>
      </c>
      <c r="F219" s="19">
        <v>9789863209720</v>
      </c>
      <c r="G219" s="21">
        <v>1</v>
      </c>
      <c r="H219" s="22">
        <v>320</v>
      </c>
      <c r="I219" s="21">
        <f t="shared" si="3"/>
        <v>320</v>
      </c>
      <c r="J219" s="20" t="s">
        <v>197</v>
      </c>
      <c r="K219" s="20" t="s">
        <v>197</v>
      </c>
      <c r="L219" s="20" t="s">
        <v>197</v>
      </c>
      <c r="M219" s="26"/>
    </row>
    <row r="220" spans="1:13" ht="17.399999999999999">
      <c r="A220" s="16">
        <v>217</v>
      </c>
      <c r="B220" s="28" t="s">
        <v>524</v>
      </c>
      <c r="C220" s="28" t="s">
        <v>523</v>
      </c>
      <c r="D220" s="28" t="s">
        <v>502</v>
      </c>
      <c r="E220" s="21" t="s">
        <v>92</v>
      </c>
      <c r="F220" s="19">
        <v>9789861372808</v>
      </c>
      <c r="G220" s="21">
        <v>1</v>
      </c>
      <c r="H220" s="23">
        <v>330</v>
      </c>
      <c r="I220" s="21">
        <f t="shared" si="3"/>
        <v>330</v>
      </c>
      <c r="J220" s="20" t="s">
        <v>197</v>
      </c>
      <c r="K220" s="20" t="s">
        <v>197</v>
      </c>
      <c r="L220" s="20" t="s">
        <v>197</v>
      </c>
      <c r="M220" s="26"/>
    </row>
    <row r="221" spans="1:13" ht="34.799999999999997">
      <c r="A221" s="16">
        <v>218</v>
      </c>
      <c r="B221" s="27" t="s">
        <v>526</v>
      </c>
      <c r="C221" s="27" t="s">
        <v>525</v>
      </c>
      <c r="D221" s="27" t="s">
        <v>118</v>
      </c>
      <c r="E221" s="21" t="s">
        <v>92</v>
      </c>
      <c r="F221" s="19">
        <v>9789573266211</v>
      </c>
      <c r="G221" s="21">
        <v>1</v>
      </c>
      <c r="H221" s="21">
        <v>299</v>
      </c>
      <c r="I221" s="21">
        <f t="shared" si="3"/>
        <v>299</v>
      </c>
      <c r="J221" s="20" t="s">
        <v>197</v>
      </c>
      <c r="K221" s="20" t="s">
        <v>197</v>
      </c>
      <c r="L221" s="20" t="s">
        <v>197</v>
      </c>
      <c r="M221" s="26"/>
    </row>
    <row r="222" spans="1:13" ht="19.8">
      <c r="A222" s="3" t="s">
        <v>11</v>
      </c>
      <c r="B222" s="4"/>
      <c r="C222" s="4"/>
      <c r="D222" s="4"/>
      <c r="E222" s="3"/>
      <c r="F222" s="7"/>
      <c r="G222" s="6"/>
      <c r="H222" s="6"/>
      <c r="I222" s="6">
        <f>SUM(I4:I221)</f>
        <v>131781</v>
      </c>
      <c r="J222" s="4"/>
      <c r="K222" s="4"/>
      <c r="L222" s="4"/>
      <c r="M222" s="4"/>
    </row>
    <row r="223" spans="1:13" ht="270" customHeight="1">
      <c r="A223" s="37" t="s">
        <v>14</v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</row>
    <row r="224" spans="1:13" ht="171.6" customHeight="1">
      <c r="A224" s="44" t="s">
        <v>631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</row>
  </sheetData>
  <mergeCells count="4">
    <mergeCell ref="A223:M223"/>
    <mergeCell ref="A1:M1"/>
    <mergeCell ref="A2:M2"/>
    <mergeCell ref="A224:M224"/>
  </mergeCells>
  <phoneticPr fontId="1" type="noConversion"/>
  <conditionalFormatting sqref="B157:B221 C5:D5 B5:B153">
    <cfRule type="expression" dxfId="0" priority="72" stopIfTrue="1">
      <formula>AND(COUNTIF(#REF!,B5)+COUNTIF($B$2:$B$261,B5)&gt;1,NOT(ISBLANK(B5)))</formula>
    </cfRule>
  </conditionalFormatting>
  <hyperlinks>
    <hyperlink ref="C4" r:id="rId1" display="https://search.books.com.tw/search/query/key/Falk%2C+Laine/adv_author/1/" xr:uid="{00000000-0004-0000-0000-000000000000}"/>
    <hyperlink ref="C5" r:id="rId2" display="https://search.books.com.tw/search/query/key/Baer%2C+Edith%2F+Bjorhman%2C+Steve+%28ILT%29%2F+Bjorkman%2C+Steve+%28ILT%29/adv_author/1/" xr:uid="{00000000-0004-0000-0000-000001000000}"/>
    <hyperlink ref="C6" r:id="rId3" display="https://search.books.com.tw/search/query/key/%E9%98%AE%E5%85%89%E6%B0%91/adv_author/1/" xr:uid="{00000000-0004-0000-0000-000002000000}"/>
    <hyperlink ref="C7" r:id="rId4" display="https://search.books.com.tw/search/query/key/%E9%98%AE%E5%85%89%E6%B0%91/adv_author/1/" xr:uid="{00000000-0004-0000-0000-000003000000}"/>
    <hyperlink ref="C8" r:id="rId5" display="https://search.books.com.tw/search/query/key/Story+a./adv_author/1/" xr:uid="{00000000-0004-0000-0000-000004000000}"/>
    <hyperlink ref="C138" r:id="rId6" display="https://search.books.com.tw/search/query/key/%E6%AF%8F%E6%97%A5%E4%B8%80%E5%86%B7/adv_author/1/" xr:uid="{00000000-0004-0000-0000-000005000000}"/>
    <hyperlink ref="D22" r:id="rId7" display="https://www.books.com.tw/web/sys_puballb/books/?pubid=putien" xr:uid="{00000000-0004-0000-0000-000006000000}"/>
    <hyperlink ref="C26" r:id="rId8" display="https://search.books.com.tw/search/query/key/%E9%99%B3%E9%83%81%E5%A6%82/adv_author/1/" xr:uid="{00000000-0004-0000-0000-000007000000}"/>
    <hyperlink ref="D27" r:id="rId9" display="https://www.books.com.tw/web/sys_puballb/books/?pubid=titan" xr:uid="{00000000-0004-0000-0000-000008000000}"/>
    <hyperlink ref="D28" r:id="rId10" display="https://www.books.com.tw/web/sys_puballb/books/?pubid=titan" xr:uid="{00000000-0004-0000-0000-000009000000}"/>
    <hyperlink ref="D29" r:id="rId11" display="https://www.books.com.tw/web/sys_puballb/books/?pubid=titan" xr:uid="{00000000-0004-0000-0000-00000A000000}"/>
    <hyperlink ref="C30" r:id="rId12" display="https://search.books.com.tw/search/query/key/%E6%B1%A0%E4%B8%8A%E5%BD%B0/adv_author/1/" xr:uid="{00000000-0004-0000-0000-00000B000000}"/>
    <hyperlink ref="D30" r:id="rId13" display="https://www.books.com.tw/web/sys_puballb/books/?pubid=acmebook" xr:uid="{00000000-0004-0000-0000-00000C000000}"/>
    <hyperlink ref="C31" r:id="rId14" display="https://search.books.com.tw/search/query/key/Story+a./adv_author/1/" xr:uid="{00000000-0004-0000-0000-00000D000000}"/>
    <hyperlink ref="C32" r:id="rId15" display="https://search.books.com.tw/search/query/key/J.ho/adv_author/1/" xr:uid="{00000000-0004-0000-0000-00000E000000}"/>
    <hyperlink ref="C33" r:id="rId16" display="https://search.books.com.tw/search/query/key/%E9%99%B3%E9%83%81%E5%A6%82/adv_author/1/" xr:uid="{00000000-0004-0000-0000-00000F000000}"/>
    <hyperlink ref="D34" r:id="rId17" display="https://www.books.com.tw/web/sys_puballb/books/?pubid=saccacapital" xr:uid="{00000000-0004-0000-0000-000010000000}"/>
    <hyperlink ref="C35" r:id="rId18" display="https://search.books.com.tw/search/query/key/%E5%B6%BA%E6%9C%88/adv_author/1/" xr:uid="{00000000-0004-0000-0000-000011000000}"/>
    <hyperlink ref="D35" r:id="rId19" display="https://www.books.com.tw/web/sys_puballb/books/?pubid=wordfield" xr:uid="{00000000-0004-0000-0000-000012000000}"/>
    <hyperlink ref="C36" r:id="rId20" display="https://search.books.com.tw/search/query/key/%E8%95%AD%E9%80%B8%E6%B8%85/adv_author/1/" xr:uid="{00000000-0004-0000-0000-000013000000}"/>
  </hyperlinks>
  <printOptions horizontalCentered="1"/>
  <pageMargins left="0.51181102362204722" right="0.51181102362204722" top="0.74803149606299213" bottom="0.74803149606299213" header="0.31496062992125984" footer="0.31496062992125984"/>
  <pageSetup paperSize="9" scale="48" fitToHeight="5" orientation="portrait" r:id="rId21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9"/>
  <sheetViews>
    <sheetView workbookViewId="0">
      <selection activeCell="B1" sqref="B1:B29"/>
    </sheetView>
  </sheetViews>
  <sheetFormatPr defaultRowHeight="16.2"/>
  <sheetData>
    <row r="1" spans="1:2" ht="32.4">
      <c r="A1" s="1" t="s">
        <v>22</v>
      </c>
      <c r="B1" s="2" t="s">
        <v>23</v>
      </c>
    </row>
    <row r="2" spans="1:2" ht="32.4">
      <c r="A2" s="1" t="s">
        <v>24</v>
      </c>
      <c r="B2" s="2" t="s">
        <v>25</v>
      </c>
    </row>
    <row r="3" spans="1:2" ht="32.4">
      <c r="A3" s="1" t="s">
        <v>26</v>
      </c>
      <c r="B3" s="2" t="s">
        <v>27</v>
      </c>
    </row>
    <row r="4" spans="1:2" ht="32.4">
      <c r="A4" s="1" t="s">
        <v>28</v>
      </c>
      <c r="B4" s="2" t="s">
        <v>29</v>
      </c>
    </row>
    <row r="5" spans="1:2" ht="97.2">
      <c r="A5" s="1" t="s">
        <v>30</v>
      </c>
      <c r="B5" s="2" t="s">
        <v>31</v>
      </c>
    </row>
    <row r="6" spans="1:2" ht="97.2">
      <c r="A6" s="1" t="s">
        <v>32</v>
      </c>
      <c r="B6" s="2" t="s">
        <v>33</v>
      </c>
    </row>
    <row r="7" spans="1:2" ht="275.39999999999998">
      <c r="A7" s="1" t="s">
        <v>34</v>
      </c>
      <c r="B7" s="2" t="s">
        <v>35</v>
      </c>
    </row>
    <row r="8" spans="1:2" ht="64.8">
      <c r="A8" s="1" t="s">
        <v>36</v>
      </c>
      <c r="B8" s="2" t="s">
        <v>37</v>
      </c>
    </row>
    <row r="9" spans="1:2" ht="129.6">
      <c r="A9" s="1" t="s">
        <v>38</v>
      </c>
      <c r="B9" s="2" t="s">
        <v>39</v>
      </c>
    </row>
    <row r="10" spans="1:2" ht="129.6">
      <c r="A10" s="1" t="s">
        <v>40</v>
      </c>
      <c r="B10" s="2" t="s">
        <v>41</v>
      </c>
    </row>
    <row r="11" spans="1:2" ht="81">
      <c r="A11" s="1" t="s">
        <v>42</v>
      </c>
      <c r="B11" s="2" t="s">
        <v>43</v>
      </c>
    </row>
    <row r="12" spans="1:2" ht="113.4">
      <c r="A12" s="1" t="s">
        <v>44</v>
      </c>
      <c r="B12" s="2" t="s">
        <v>45</v>
      </c>
    </row>
    <row r="13" spans="1:2" ht="113.4">
      <c r="A13" s="1" t="s">
        <v>46</v>
      </c>
      <c r="B13" s="2" t="s">
        <v>47</v>
      </c>
    </row>
    <row r="14" spans="1:2" ht="129.6">
      <c r="A14" s="1" t="s">
        <v>48</v>
      </c>
      <c r="B14" s="2" t="s">
        <v>49</v>
      </c>
    </row>
    <row r="15" spans="1:2" ht="48.6">
      <c r="A15" s="1" t="s">
        <v>50</v>
      </c>
      <c r="B15" s="2" t="s">
        <v>51</v>
      </c>
    </row>
    <row r="16" spans="1:2" ht="113.4">
      <c r="A16" s="1" t="s">
        <v>52</v>
      </c>
      <c r="B16" s="2" t="s">
        <v>53</v>
      </c>
    </row>
    <row r="17" spans="1:2" ht="129.6">
      <c r="A17" s="1" t="s">
        <v>54</v>
      </c>
      <c r="B17" s="2" t="s">
        <v>55</v>
      </c>
    </row>
    <row r="18" spans="1:2" ht="32.4">
      <c r="A18" s="1" t="s">
        <v>56</v>
      </c>
      <c r="B18" s="2" t="s">
        <v>57</v>
      </c>
    </row>
    <row r="19" spans="1:2" ht="32.4">
      <c r="A19" s="1" t="s">
        <v>58</v>
      </c>
      <c r="B19" s="2" t="s">
        <v>59</v>
      </c>
    </row>
    <row r="20" spans="1:2" ht="48.6">
      <c r="A20" s="1" t="s">
        <v>60</v>
      </c>
      <c r="B20" s="2" t="s">
        <v>61</v>
      </c>
    </row>
    <row r="21" spans="1:2">
      <c r="A21" s="1" t="s">
        <v>62</v>
      </c>
      <c r="B21" s="2" t="s">
        <v>63</v>
      </c>
    </row>
    <row r="22" spans="1:2" ht="145.80000000000001">
      <c r="A22" s="1" t="s">
        <v>64</v>
      </c>
      <c r="B22" s="2" t="s">
        <v>65</v>
      </c>
    </row>
    <row r="23" spans="1:2" ht="32.4">
      <c r="A23" s="1" t="s">
        <v>66</v>
      </c>
      <c r="B23" s="2" t="s">
        <v>67</v>
      </c>
    </row>
    <row r="24" spans="1:2" ht="178.2">
      <c r="A24" s="1" t="s">
        <v>68</v>
      </c>
      <c r="B24" s="2" t="s">
        <v>69</v>
      </c>
    </row>
    <row r="25" spans="1:2" ht="48.6">
      <c r="A25" s="1" t="s">
        <v>70</v>
      </c>
      <c r="B25" s="2" t="s">
        <v>71</v>
      </c>
    </row>
    <row r="26" spans="1:2" ht="32.4">
      <c r="A26" s="1" t="s">
        <v>72</v>
      </c>
      <c r="B26" s="2" t="s">
        <v>73</v>
      </c>
    </row>
    <row r="27" spans="1:2" ht="145.80000000000001">
      <c r="A27" s="1" t="s">
        <v>74</v>
      </c>
      <c r="B27" s="2" t="s">
        <v>75</v>
      </c>
    </row>
    <row r="28" spans="1:2" ht="81">
      <c r="A28" s="1" t="s">
        <v>76</v>
      </c>
      <c r="B28" s="2" t="s">
        <v>77</v>
      </c>
    </row>
    <row r="29" spans="1:2" ht="210.6">
      <c r="A29" s="1" t="s">
        <v>78</v>
      </c>
      <c r="B29" s="2" t="s">
        <v>79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2022-12-23T07:41:43Z</cp:lastPrinted>
  <dcterms:created xsi:type="dcterms:W3CDTF">2012-07-23T02:09:03Z</dcterms:created>
  <dcterms:modified xsi:type="dcterms:W3CDTF">2022-12-23T07:44:35Z</dcterms:modified>
</cp:coreProperties>
</file>